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5-Et y HCTG Neutro\"/>
    </mc:Choice>
  </mc:AlternateContent>
  <xr:revisionPtr revIDLastSave="0" documentId="13_ncr:1_{B1BED821-5CC2-4219-AF2A-58A0C7E5EABF}" xr6:coauthVersionLast="47" xr6:coauthVersionMax="47" xr10:uidLastSave="{00000000-0000-0000-0000-000000000000}"/>
  <bookViews>
    <workbookView xWindow="28680" yWindow="-120" windowWidth="29040" windowHeight="15840" activeTab="3" xr2:uid="{00000000-000D-0000-FFFF-FFFF00000000}"/>
  </bookViews>
  <sheets>
    <sheet name="Portada" sheetId="6" r:id="rId1"/>
    <sheet name="DATOS PROPONENTE" sheetId="3" r:id="rId2"/>
    <sheet name="IDENT FABRICANTE" sheetId="4" r:id="rId3"/>
    <sheet name="HCTG"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HCTG!$A$1:$F$100</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6" l="1"/>
  <c r="N30" i="6"/>
  <c r="N29" i="6"/>
  <c r="N28" i="6"/>
  <c r="B2" i="7" l="1"/>
</calcChain>
</file>

<file path=xl/sharedStrings.xml><?xml version="1.0" encoding="utf-8"?>
<sst xmlns="http://schemas.openxmlformats.org/spreadsheetml/2006/main" count="442" uniqueCount="296">
  <si>
    <t>-</t>
  </si>
  <si>
    <t>Modelo</t>
  </si>
  <si>
    <t>Tipo</t>
  </si>
  <si>
    <t>c/u</t>
  </si>
  <si>
    <t>Alta tensión</t>
  </si>
  <si>
    <t>kV</t>
  </si>
  <si>
    <t>°C</t>
  </si>
  <si>
    <t>mm</t>
  </si>
  <si>
    <t>mm/kV</t>
  </si>
  <si>
    <t>CARACTERÍSTICAS ELÉCTRICAS</t>
  </si>
  <si>
    <t>Por fabricante</t>
  </si>
  <si>
    <t>Factor de sobrevoltaje</t>
  </si>
  <si>
    <t>%</t>
  </si>
  <si>
    <t>kV rms</t>
  </si>
  <si>
    <t>Requerido</t>
  </si>
  <si>
    <t>NOTAS:</t>
  </si>
  <si>
    <t>NOMBRE Y FIRMA DEL PROPONENTE</t>
  </si>
  <si>
    <t>FECHA:</t>
  </si>
  <si>
    <t>Condiciones sísmicas (Ver Nota 3)</t>
  </si>
  <si>
    <t>Tensión soportada a impulso tipo rayo; IEC 60071 (Ver Nota 1)</t>
  </si>
  <si>
    <t>FABRICANTE:</t>
  </si>
  <si>
    <t>Nombre o razón social:</t>
  </si>
  <si>
    <t>Dirección</t>
  </si>
  <si>
    <t>Persona a contactar</t>
  </si>
  <si>
    <t>Teléfono</t>
  </si>
  <si>
    <t>Mail</t>
  </si>
  <si>
    <t>REPRESENTANTE :</t>
  </si>
  <si>
    <t xml:space="preserve">       FECHA:</t>
  </si>
  <si>
    <t xml:space="preserve">                               </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</si>
  <si>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</si>
  <si>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</si>
  <si>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</si>
  <si>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</si>
  <si>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</si>
  <si>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</si>
  <si>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</si>
  <si>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</si>
  <si>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</si>
  <si>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</si>
  <si>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</si>
  <si>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</si>
  <si>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</si>
  <si>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</si>
  <si>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</si>
  <si>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</si>
  <si>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</si>
  <si>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</si>
  <si>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</si>
  <si>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</si>
  <si>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</si>
  <si>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</si>
  <si>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</si>
  <si>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</si>
  <si>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</si>
  <si>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</si>
  <si>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</si>
  <si>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</si>
  <si>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</si>
  <si>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</si>
  <si>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</si>
  <si>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</si>
  <si>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</si>
  <si>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</si>
  <si>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</si>
  <si>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</si>
  <si>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</si>
  <si>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</si>
  <si>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</si>
  <si>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</si>
  <si>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 xml:space="preserve"> FECHA: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</si>
  <si>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</si>
  <si>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</si>
  <si>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</si>
  <si>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</si>
  <si>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</si>
  <si>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</si>
  <si>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</si>
  <si>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</si>
  <si>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</si>
  <si>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</si>
  <si>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</si>
  <si>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</si>
  <si>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</si>
  <si>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</si>
  <si>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</si>
  <si>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</si>
  <si>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</si>
  <si>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1.7</t>
  </si>
  <si>
    <t>Velocidad máxima del viento</t>
  </si>
  <si>
    <t>km/hr</t>
  </si>
  <si>
    <t>2.0</t>
  </si>
  <si>
    <t>Por Proveedor</t>
  </si>
  <si>
    <t>2.3</t>
  </si>
  <si>
    <t>Norma</t>
  </si>
  <si>
    <t>IEC/ANSI-IEEE</t>
  </si>
  <si>
    <t>2.4</t>
  </si>
  <si>
    <t>Plazo garantizado de entrega Ex-Fábrica contado de la fecha de emisión de la Orden de Proceder</t>
  </si>
  <si>
    <t>Meses</t>
  </si>
  <si>
    <t>2.5</t>
  </si>
  <si>
    <t>Plazo garantizado de entrega en obra, contado desde la fecha de emisión de la Orden de Proceder</t>
  </si>
  <si>
    <t>2.6</t>
  </si>
  <si>
    <t>Cantidad</t>
  </si>
  <si>
    <t>3.0</t>
  </si>
  <si>
    <t>3.1</t>
  </si>
  <si>
    <t>3.2</t>
  </si>
  <si>
    <t xml:space="preserve">Tensión Máxima </t>
  </si>
  <si>
    <t>3.3</t>
  </si>
  <si>
    <t>Nivel de Aislación</t>
  </si>
  <si>
    <t>kV peak</t>
  </si>
  <si>
    <t>Tensión resistida 50 Hz, 1 min. Seco; IEC 60071 (Ver Nota 1)</t>
  </si>
  <si>
    <t>3.4</t>
  </si>
  <si>
    <t>3.5</t>
  </si>
  <si>
    <t>4.0</t>
  </si>
  <si>
    <t>CARACTERÍSTICAS CONSTRUCTIVAS</t>
  </si>
  <si>
    <t>4.2</t>
  </si>
  <si>
    <t>4.2.1</t>
  </si>
  <si>
    <t>4.2.2</t>
  </si>
  <si>
    <t>4.2.3</t>
  </si>
  <si>
    <t>Distancia de fuga mínima</t>
  </si>
  <si>
    <t>5.1</t>
  </si>
  <si>
    <t>5.2</t>
  </si>
  <si>
    <t>Plazo entrega información Certificada</t>
  </si>
  <si>
    <t>Período de pruebas en fábrica</t>
  </si>
  <si>
    <t>NOMBRE Y FIRMA DEL FABRICANTE</t>
  </si>
  <si>
    <t>3.6</t>
  </si>
  <si>
    <t>3.6.1</t>
  </si>
  <si>
    <t>3.7</t>
  </si>
  <si>
    <t xml:space="preserve">Inductivo </t>
  </si>
  <si>
    <t>A</t>
  </si>
  <si>
    <t>3.8</t>
  </si>
  <si>
    <t>3.9</t>
  </si>
  <si>
    <t>Corriente térmica resistida de corta duración (1s), valor mínimo para la razón menor</t>
  </si>
  <si>
    <t>KAef</t>
  </si>
  <si>
    <t>Plazo entrega Equipo</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</si>
  <si>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</si>
  <si>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</si>
  <si>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</si>
  <si>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</si>
  <si>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</si>
  <si>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</si>
  <si>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</si>
  <si>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</si>
  <si>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</si>
  <si>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</si>
  <si>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</si>
  <si>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</si>
  <si>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</si>
  <si>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</si>
  <si>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</si>
  <si>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Tensión nominal</t>
  </si>
  <si>
    <t>B</t>
  </si>
  <si>
    <t xml:space="preserve"> </t>
  </si>
  <si>
    <t>Si</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</si>
  <si>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</si>
  <si>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</si>
  <si>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</si>
  <si>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</si>
  <si>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</si>
  <si>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</si>
  <si>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</si>
  <si>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</si>
  <si>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9"/>
        <color theme="1"/>
        <rFont val="Arial"/>
        <family val="2"/>
      </rPr>
      <t xml:space="preserve"> (1):</t>
    </r>
  </si>
  <si>
    <t>Levantar la discrepancia significa efectuar el suministro de acuerdo con las Especificaciones Técnicas de ENGIE.</t>
  </si>
  <si>
    <t>FIRMA DEL REPRESENTANTE LEGAL</t>
  </si>
  <si>
    <t>NOMBRE/RUT</t>
  </si>
  <si>
    <t>J.M.J.</t>
  </si>
  <si>
    <t>E.J.C.</t>
  </si>
  <si>
    <t>J.I.D.</t>
  </si>
  <si>
    <t>1) Estos valores deberán ser validados con el documento en la etapa de ingeniería de detalle.</t>
  </si>
  <si>
    <t>NUEVO REACTOR DE LÍNEA 1X220 kV NUEVA POZO ALMONTE-RONCACHO, EN S/E RONCACHO</t>
  </si>
  <si>
    <t>DATOS DEL PROPONENTE</t>
  </si>
  <si>
    <t>ENG-OA-RON-SE-EL-HD-020</t>
  </si>
  <si>
    <t xml:space="preserve">HCTG TRAMPA DE ONDA </t>
  </si>
  <si>
    <t>Los TRAMPA DE ONDA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</si>
  <si>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 xml:space="preserve">ANTECEDENTES GENERALES DE LA TRAMPA DE ONDA </t>
  </si>
  <si>
    <t>Peso de la trampa de onda completa</t>
  </si>
  <si>
    <t>kg</t>
  </si>
  <si>
    <t>Tipo de montaje</t>
  </si>
  <si>
    <t>Colgante</t>
  </si>
  <si>
    <t>Puntos de fijación al marco de línea</t>
  </si>
  <si>
    <t>Un</t>
  </si>
  <si>
    <t>Perforaciones según norma NEMA</t>
  </si>
  <si>
    <t>NEMA 4</t>
  </si>
  <si>
    <t>Dimensiones:</t>
  </si>
  <si>
    <t>- Alto</t>
  </si>
  <si>
    <t>- Ancho</t>
  </si>
  <si>
    <t>Ubicación del centro de gravedad respecto a la base del equipo</t>
  </si>
  <si>
    <t>Acomentida de cables</t>
  </si>
  <si>
    <t>Horizontal/Vertical</t>
  </si>
  <si>
    <t>Material conductor de la bobina princiapl</t>
  </si>
  <si>
    <t>Aluminio</t>
  </si>
  <si>
    <t>Sección del conductor de la bobina principal</t>
  </si>
  <si>
    <t>mm²</t>
  </si>
  <si>
    <t>Unidad de sintonía</t>
  </si>
  <si>
    <t>Ajuste de la Unidad de Sintonía</t>
  </si>
  <si>
    <t>Fija</t>
  </si>
  <si>
    <t>Supresor de sobretensión transitoria</t>
  </si>
  <si>
    <t>Juego de ajuste de sintonía</t>
  </si>
  <si>
    <t>Sí/No</t>
  </si>
  <si>
    <t>Sí</t>
  </si>
  <si>
    <t>Descargadores de protección contra sobrevoltajes</t>
  </si>
  <si>
    <t>Protección contra pajaros</t>
  </si>
  <si>
    <t>Protección de partes metálicas</t>
  </si>
  <si>
    <t xml:space="preserve">Frecuencia </t>
  </si>
  <si>
    <t>Hz</t>
  </si>
  <si>
    <t>Corriente Nominal</t>
  </si>
  <si>
    <t>Permanente</t>
  </si>
  <si>
    <t>PRUEBAS E INSPECCIONES INCLUIDAS EN LA OFERTA</t>
  </si>
  <si>
    <t xml:space="preserve">Medida  </t>
  </si>
  <si>
    <t>Capacitancia y factor de potencia dieléctrico</t>
  </si>
  <si>
    <t>Verificación visual</t>
  </si>
  <si>
    <t>Dimensiones, pintura, galvanizado, etc</t>
  </si>
  <si>
    <t xml:space="preserve">Inspección </t>
  </si>
  <si>
    <t>Proceso de tratamiento y pintura especificado</t>
  </si>
  <si>
    <t>Curva caracteristica</t>
  </si>
  <si>
    <t>Según proyecto</t>
  </si>
  <si>
    <t>Pruebas de calentamiento</t>
  </si>
  <si>
    <t>OTROS</t>
  </si>
  <si>
    <t xml:space="preserve"> Pruebas tipo (sísmico) del prototipo del equipo, (anexar documentos)</t>
  </si>
  <si>
    <t xml:space="preserve"> Información técnica adicional (Anexar documentos)</t>
  </si>
  <si>
    <t xml:space="preserve"> Diferencias de la especificación con la especialidad (Anexar documentos)</t>
  </si>
  <si>
    <t>Semanas</t>
  </si>
  <si>
    <t xml:space="preserve">Planos y Catalogo </t>
  </si>
  <si>
    <t>5.3</t>
  </si>
  <si>
    <t>5.4</t>
  </si>
  <si>
    <t>6.1</t>
  </si>
  <si>
    <t>6.2</t>
  </si>
  <si>
    <t>7.1</t>
  </si>
  <si>
    <t>7.2</t>
  </si>
  <si>
    <t>7.3</t>
  </si>
  <si>
    <t>8.1</t>
  </si>
  <si>
    <t>8.2</t>
  </si>
  <si>
    <t>8.3</t>
  </si>
  <si>
    <t>5.0</t>
  </si>
  <si>
    <t>4.1.2</t>
  </si>
  <si>
    <t>4.1.1</t>
  </si>
  <si>
    <t>4.1.3</t>
  </si>
  <si>
    <t>4.1.4</t>
  </si>
  <si>
    <t>4.2.4</t>
  </si>
  <si>
    <t>4.2.5</t>
  </si>
  <si>
    <t>4.2.6</t>
  </si>
  <si>
    <t>4.2.7</t>
  </si>
  <si>
    <t>4.2.8</t>
  </si>
  <si>
    <t>4.2.9</t>
  </si>
  <si>
    <t>4.2.10</t>
  </si>
  <si>
    <t>4.3</t>
  </si>
  <si>
    <t>4.3.1</t>
  </si>
  <si>
    <t>4.3.2</t>
  </si>
  <si>
    <t>4.3.3</t>
  </si>
  <si>
    <t>4.3.4</t>
  </si>
  <si>
    <t>3.4.1</t>
  </si>
  <si>
    <t>3.4.2</t>
  </si>
  <si>
    <t xml:space="preserve">HOJA DE CARACTERÍSTICAS TÉCNICAS GARANTIZADAS
 NUEVO REACTOR DE LÍNEA 
1X220 kV NUEVA POZO ALMONTE-RONCACHO, EN S/E RONCACHO
ENG-OA-RON-SE-EL-HD-020(0) HCTG TRAMPA DE ONDA </t>
  </si>
  <si>
    <t>2) Las distancias eléctricas deberán ser validados en la etapa de ingeniería de detalle.</t>
  </si>
  <si>
    <t>Inductancia</t>
  </si>
  <si>
    <t>mH</t>
  </si>
  <si>
    <t>Frecuencia de bloqueo</t>
  </si>
  <si>
    <t>kHz</t>
  </si>
  <si>
    <t>Impedancia minima de bloqueo</t>
  </si>
  <si>
    <t>Ohm</t>
  </si>
  <si>
    <t>Rango de temperatura de trabajo</t>
  </si>
  <si>
    <t>-10 a +40</t>
  </si>
  <si>
    <t>3.10</t>
  </si>
  <si>
    <t>3.11</t>
  </si>
  <si>
    <t>3.12</t>
  </si>
  <si>
    <t>3.13</t>
  </si>
  <si>
    <t>PERÍODO DE GARANTÍA</t>
  </si>
  <si>
    <t>24-18</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</si>
  <si>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</si>
  <si>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</si>
  <si>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Pruebas tipo (IEC 60353)</t>
  </si>
  <si>
    <t>PRUEBAS TIPO Y RUTINA</t>
  </si>
  <si>
    <t>6.1.1</t>
  </si>
  <si>
    <t>Medición de voltaje de radio influencia</t>
  </si>
  <si>
    <t>Pruebas de corriente de corta duración y valor de cresta de corriente admisible</t>
  </si>
  <si>
    <t>Medición de la inductancia nominal de la bobina principal</t>
  </si>
  <si>
    <t>Medición de la inductancia de frecuencia de potencia de la bobina principal</t>
  </si>
  <si>
    <t>Medición de la resistencia de bloqueo y la impedancia de bloqueo</t>
  </si>
  <si>
    <t>6.1.2</t>
  </si>
  <si>
    <t>6.1.3</t>
  </si>
  <si>
    <t>6.1.4</t>
  </si>
  <si>
    <t>6.1.5</t>
  </si>
  <si>
    <t>6.1.6</t>
  </si>
  <si>
    <t>Pruebas de rutina (IEC 60353)</t>
  </si>
  <si>
    <t>6.2.1</t>
  </si>
  <si>
    <t>6.2.2</t>
  </si>
  <si>
    <t>6.2.3</t>
  </si>
  <si>
    <t>Distancia de fuga mínima total - creepage distance (Ver nota 2)</t>
  </si>
  <si>
    <t>NTSyCS de enero de 2025 y Anexo Técnico "Requisitos Sísmicos para Instalaciones Eléctricas de Alta Tensión"</t>
  </si>
  <si>
    <t>4.1</t>
  </si>
  <si>
    <t>Caracteristicas generales</t>
  </si>
  <si>
    <t>Material de los conductores</t>
  </si>
  <si>
    <t>Accesorios de la trampa de onda</t>
  </si>
  <si>
    <t>6.1.7</t>
  </si>
  <si>
    <t>Prueba de aislamiento</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</si>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</sst>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b/>
      <sz val="10"/>
      <color theme="1"/>
      <name val="Arial"/>
      <family val="2"/>
    </font>
    <font>
      <sz val="11"/>
      <color theme="1"/>
      <name val="Calibri"/>
      <family val="2"/>
      <scheme val="minor"/>
    </font>
    <font>
      <b/>
      <sz val="14"/>
      <name val="Calibri"/>
      <family val="2"/>
      <scheme val="minor"/>
    </font>
    <font>
      <sz val="11"/>
      <color theme="1"/>
      <name val="Frutiger-Light"/>
      <family val="2"/>
    </font>
    <font>
      <b/>
      <sz val="9"/>
      <color theme="1"/>
      <name val="Arial"/>
      <family val="2"/>
    </font>
    <font>
      <sz val="9"/>
      <color theme="1"/>
      <name val="Arial"/>
      <family val="2"/>
    </font>
    <font>
      <sz val="8"/>
      <name val="Calibri"/>
      <family val="2"/>
      <scheme val="minor"/>
    </font>
    <font>
      <b/>
      <sz val="14"/>
      <color theme="1"/>
      <name val="Arial"/>
      <family val="2"/>
    </font>
    <font>
      <sz val="14"/>
      <name val="Arial"/>
      <family val="2"/>
    </font>
    <font>
      <u/>
      <sz val="9"/>
      <color theme="1"/>
      <name val="Arial"/>
      <family val="2"/>
    </font>
    <font>
      <sz val="11"/>
      <name val="Arial"/>
      <family val="2"/>
    </font>
    <font>
      <b/>
      <sz val="11"/>
      <name val="Arial"/>
      <family val="2"/>
    </font>
    <font>
      <b/>
      <sz val="14"/>
      <name val="Arial"/>
      <family val="2"/>
    </font>
    <font>
      <sz val="9"/>
      <name val="Arial"/>
      <family val="2"/>
    </font>
    <font>
      <sz val="10"/>
      <name val="Courier"/>
      <family val="3"/>
    </font>
    <font>
      <u/>
      <sz val="10"/>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s>
  <borders count="6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10">
    <xf numFmtId="0" fontId="0" fillId="0" borderId="0"/>
    <xf numFmtId="0" fontId="3" fillId="0" borderId="0"/>
    <xf numFmtId="0" fontId="3" fillId="0" borderId="0"/>
    <xf numFmtId="0" fontId="3" fillId="0" borderId="0"/>
    <xf numFmtId="0" fontId="3" fillId="0" borderId="0">
      <alignment vertical="top"/>
    </xf>
    <xf numFmtId="0" fontId="6" fillId="0" borderId="0"/>
    <xf numFmtId="0" fontId="3" fillId="0" borderId="0"/>
    <xf numFmtId="0" fontId="8" fillId="0" borderId="0"/>
    <xf numFmtId="0" fontId="6" fillId="0" borderId="0"/>
    <xf numFmtId="0" fontId="19" fillId="0" borderId="0"/>
  </cellStyleXfs>
  <cellXfs count="303">
    <xf numFmtId="0" fontId="0" fillId="0" borderId="0" xfId="0"/>
    <xf numFmtId="0" fontId="1" fillId="0" borderId="0" xfId="0" applyFont="1"/>
    <xf numFmtId="0" fontId="2" fillId="0" borderId="0" xfId="0" applyFont="1"/>
    <xf numFmtId="0" fontId="3" fillId="0" borderId="0" xfId="1"/>
    <xf numFmtId="0" fontId="3" fillId="0" borderId="6" xfId="1" applyBorder="1" applyProtection="1">
      <protection locked="0"/>
    </xf>
    <xf numFmtId="0" fontId="3" fillId="0" borderId="7" xfId="1" applyBorder="1" applyProtection="1">
      <protection locked="0"/>
    </xf>
    <xf numFmtId="0" fontId="3" fillId="0" borderId="7" xfId="1" applyBorder="1" applyAlignment="1" applyProtection="1">
      <alignment horizontal="center"/>
      <protection locked="0"/>
    </xf>
    <xf numFmtId="0" fontId="3" fillId="0" borderId="8" xfId="1" applyBorder="1" applyProtection="1">
      <protection locked="0"/>
    </xf>
    <xf numFmtId="0" fontId="3" fillId="0" borderId="0" xfId="1" applyProtection="1">
      <protection locked="0"/>
    </xf>
    <xf numFmtId="0" fontId="4" fillId="0" borderId="9" xfId="1" applyFont="1" applyBorder="1" applyProtection="1">
      <protection locked="0"/>
    </xf>
    <xf numFmtId="0" fontId="3" fillId="0" borderId="0" xfId="1" applyAlignment="1" applyProtection="1">
      <alignment horizontal="center"/>
      <protection locked="0"/>
    </xf>
    <xf numFmtId="0" fontId="3" fillId="0" borderId="10" xfId="1" applyBorder="1" applyProtection="1">
      <protection locked="0"/>
    </xf>
    <xf numFmtId="0" fontId="3" fillId="0" borderId="9" xfId="1" applyBorder="1" applyProtection="1">
      <protection locked="0"/>
    </xf>
    <xf numFmtId="0" fontId="3" fillId="0" borderId="14" xfId="1" applyBorder="1" applyProtection="1">
      <protection locked="0"/>
    </xf>
    <xf numFmtId="0" fontId="3" fillId="0" borderId="14" xfId="1" applyBorder="1" applyAlignment="1" applyProtection="1">
      <alignment horizontal="center"/>
      <protection locked="0"/>
    </xf>
    <xf numFmtId="0" fontId="3" fillId="0" borderId="15" xfId="1" applyBorder="1" applyProtection="1">
      <protection locked="0"/>
    </xf>
    <xf numFmtId="0" fontId="3" fillId="0" borderId="9" xfId="2" applyBorder="1" applyProtection="1">
      <protection locked="0"/>
    </xf>
    <xf numFmtId="0" fontId="3" fillId="0" borderId="0" xfId="2" applyProtection="1">
      <protection locked="0"/>
    </xf>
    <xf numFmtId="0" fontId="3" fillId="0" borderId="14" xfId="2" applyBorder="1" applyProtection="1">
      <protection locked="0"/>
    </xf>
    <xf numFmtId="0" fontId="3" fillId="0" borderId="15" xfId="2" applyBorder="1" applyProtection="1">
      <protection locked="0"/>
    </xf>
    <xf numFmtId="0" fontId="3" fillId="0" borderId="11" xfId="1" applyBorder="1" applyProtection="1">
      <protection locked="0"/>
    </xf>
    <xf numFmtId="0" fontId="3" fillId="0" borderId="12" xfId="1" applyBorder="1" applyProtection="1">
      <protection locked="0"/>
    </xf>
    <xf numFmtId="0" fontId="3" fillId="0" borderId="12" xfId="1" applyBorder="1" applyAlignment="1" applyProtection="1">
      <alignment horizontal="center"/>
      <protection locked="0"/>
    </xf>
    <xf numFmtId="0" fontId="3" fillId="0" borderId="5" xfId="1" applyBorder="1" applyProtection="1">
      <protection locked="0"/>
    </xf>
    <xf numFmtId="0" fontId="3" fillId="0" borderId="0" xfId="3"/>
    <xf numFmtId="0" fontId="3" fillId="0" borderId="6" xfId="1" applyBorder="1" applyAlignment="1">
      <alignment vertical="center"/>
    </xf>
    <xf numFmtId="0" fontId="3" fillId="0" borderId="7" xfId="1" applyBorder="1" applyAlignment="1">
      <alignment vertical="center"/>
    </xf>
    <xf numFmtId="0" fontId="3" fillId="0" borderId="8" xfId="1" quotePrefix="1" applyBorder="1" applyAlignment="1">
      <alignment horizontal="center" vertical="center"/>
    </xf>
    <xf numFmtId="0" fontId="3" fillId="0" borderId="9" xfId="1" applyBorder="1" applyAlignment="1">
      <alignment vertical="center"/>
    </xf>
    <xf numFmtId="0" fontId="3" fillId="0" borderId="0" xfId="1" quotePrefix="1" applyAlignment="1">
      <alignment horizontal="center" vertical="center"/>
    </xf>
    <xf numFmtId="0" fontId="3" fillId="0" borderId="10" xfId="1" applyBorder="1" applyAlignment="1">
      <alignment horizontal="center" vertical="center"/>
    </xf>
    <xf numFmtId="0" fontId="4" fillId="0" borderId="0" xfId="1" quotePrefix="1" applyFont="1" applyAlignment="1">
      <alignment horizontal="center" vertical="center"/>
    </xf>
    <xf numFmtId="0" fontId="4" fillId="0" borderId="10" xfId="1" quotePrefix="1" applyFont="1" applyBorder="1" applyAlignment="1">
      <alignment horizontal="center" vertical="center"/>
    </xf>
    <xf numFmtId="0" fontId="4" fillId="0" borderId="9" xfId="1" applyFont="1" applyBorder="1" applyAlignment="1">
      <alignment horizontal="left" vertical="center"/>
    </xf>
    <xf numFmtId="0" fontId="4" fillId="0" borderId="0" xfId="1" applyFont="1"/>
    <xf numFmtId="0" fontId="4" fillId="0" borderId="10" xfId="1" quotePrefix="1" applyFont="1" applyBorder="1" applyAlignment="1">
      <alignment horizontal="left" vertical="center"/>
    </xf>
    <xf numFmtId="0" fontId="3" fillId="0" borderId="11" xfId="1" applyBorder="1"/>
    <xf numFmtId="0" fontId="3" fillId="0" borderId="12" xfId="1" applyBorder="1" applyAlignment="1">
      <alignment vertical="center"/>
    </xf>
    <xf numFmtId="0" fontId="3" fillId="0" borderId="5" xfId="1" applyBorder="1" applyAlignment="1">
      <alignment horizontal="center" vertical="center"/>
    </xf>
    <xf numFmtId="0" fontId="3" fillId="0" borderId="0" xfId="1" applyAlignment="1">
      <alignment horizontal="center"/>
    </xf>
    <xf numFmtId="0" fontId="3" fillId="0" borderId="0" xfId="1" applyAlignment="1">
      <alignment horizontal="left"/>
    </xf>
    <xf numFmtId="0" fontId="5" fillId="0" borderId="25" xfId="1" applyFont="1" applyBorder="1" applyAlignment="1">
      <alignment horizontal="center" vertical="center"/>
    </xf>
    <xf numFmtId="0" fontId="5" fillId="0" borderId="26" xfId="1" applyFont="1" applyBorder="1" applyAlignment="1">
      <alignment horizontal="left" vertical="center"/>
    </xf>
    <xf numFmtId="0" fontId="5" fillId="0" borderId="27" xfId="1" applyFont="1" applyBorder="1" applyAlignment="1">
      <alignment horizontal="left" vertical="center"/>
    </xf>
    <xf numFmtId="0" fontId="2" fillId="0" borderId="28" xfId="1" applyFont="1" applyBorder="1" applyAlignment="1">
      <alignment horizontal="left" vertical="center"/>
    </xf>
    <xf numFmtId="0" fontId="2"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left" vertical="center"/>
    </xf>
    <xf numFmtId="0" fontId="5" fillId="0" borderId="32" xfId="1" applyFont="1" applyBorder="1" applyAlignment="1">
      <alignment horizontal="left" vertical="center"/>
    </xf>
    <xf numFmtId="0" fontId="2" fillId="0" borderId="33" xfId="1" applyFont="1" applyBorder="1" applyAlignment="1">
      <alignment horizontal="left" vertical="center"/>
    </xf>
    <xf numFmtId="0" fontId="2" fillId="0" borderId="34" xfId="1" applyFont="1" applyBorder="1" applyAlignment="1">
      <alignment horizontal="center" vertical="center"/>
    </xf>
    <xf numFmtId="0" fontId="2" fillId="0" borderId="31" xfId="1" applyFont="1" applyBorder="1" applyAlignment="1">
      <alignment horizontal="left" vertical="center" indent="1"/>
    </xf>
    <xf numFmtId="0" fontId="2" fillId="0" borderId="32" xfId="1" applyFont="1" applyBorder="1" applyAlignment="1">
      <alignment horizontal="left" vertical="center"/>
    </xf>
    <xf numFmtId="0" fontId="5" fillId="0" borderId="33" xfId="1" applyFont="1" applyBorder="1" applyAlignment="1">
      <alignment horizontal="left" vertical="center"/>
    </xf>
    <xf numFmtId="0" fontId="2" fillId="0" borderId="31" xfId="1" applyFont="1" applyBorder="1" applyAlignment="1">
      <alignment horizontal="left" vertical="center"/>
    </xf>
    <xf numFmtId="0" fontId="2" fillId="0" borderId="0" xfId="1" applyFont="1"/>
    <xf numFmtId="0" fontId="5" fillId="0" borderId="35" xfId="1" applyFont="1" applyBorder="1" applyAlignment="1">
      <alignment horizontal="center" vertical="center"/>
    </xf>
    <xf numFmtId="0" fontId="2" fillId="0" borderId="36" xfId="1" applyFont="1" applyBorder="1" applyAlignment="1">
      <alignment horizontal="left" vertical="center"/>
    </xf>
    <xf numFmtId="0" fontId="2" fillId="0" borderId="37" xfId="1" applyFont="1" applyBorder="1" applyAlignment="1">
      <alignment horizontal="left" vertical="center"/>
    </xf>
    <xf numFmtId="0" fontId="2" fillId="0" borderId="38" xfId="1" applyFont="1" applyBorder="1" applyAlignment="1">
      <alignment horizontal="left" vertical="center"/>
    </xf>
    <xf numFmtId="0" fontId="2" fillId="0" borderId="39" xfId="1" applyFont="1" applyBorder="1" applyAlignment="1">
      <alignment horizontal="center" vertical="center"/>
    </xf>
    <xf numFmtId="0" fontId="3" fillId="0" borderId="0" xfId="1" applyAlignment="1">
      <alignment vertical="center"/>
    </xf>
    <xf numFmtId="0" fontId="3" fillId="0" borderId="6" xfId="1" applyBorder="1" applyAlignment="1">
      <alignment horizontal="center" vertical="center"/>
    </xf>
    <xf numFmtId="0" fontId="3" fillId="0" borderId="9" xfId="1" applyBorder="1" applyAlignment="1">
      <alignment horizontal="center" vertical="center"/>
    </xf>
    <xf numFmtId="0" fontId="4" fillId="0" borderId="0" xfId="1" quotePrefix="1" applyFont="1" applyAlignment="1">
      <alignment horizontal="right" vertical="center"/>
    </xf>
    <xf numFmtId="0" fontId="3" fillId="0" borderId="11" xfId="1" applyBorder="1" applyAlignment="1">
      <alignment horizontal="center" vertical="center"/>
    </xf>
    <xf numFmtId="0" fontId="3" fillId="0" borderId="12" xfId="1" applyBorder="1"/>
    <xf numFmtId="0" fontId="3" fillId="0" borderId="5" xfId="1" applyBorder="1"/>
    <xf numFmtId="0" fontId="3" fillId="0" borderId="0" xfId="0" applyFont="1"/>
    <xf numFmtId="0" fontId="4" fillId="0" borderId="40" xfId="0" applyFont="1" applyBorder="1" applyAlignment="1">
      <alignment horizontal="center" vertical="center"/>
    </xf>
    <xf numFmtId="0" fontId="4" fillId="0" borderId="42" xfId="0" applyFont="1" applyBorder="1" applyAlignment="1">
      <alignment horizontal="center" vertical="center"/>
    </xf>
    <xf numFmtId="0" fontId="4" fillId="0" borderId="42" xfId="0" applyFont="1" applyBorder="1" applyAlignment="1">
      <alignment horizontal="center"/>
    </xf>
    <xf numFmtId="0" fontId="3" fillId="0" borderId="43" xfId="0" applyFont="1" applyBorder="1" applyAlignment="1">
      <alignment horizontal="center" vertical="center"/>
    </xf>
    <xf numFmtId="0" fontId="3" fillId="0" borderId="0" xfId="0" applyFont="1" applyAlignment="1">
      <alignment horizontal="center" vertical="center"/>
    </xf>
    <xf numFmtId="0" fontId="3" fillId="2" borderId="43" xfId="0" applyFont="1" applyFill="1" applyBorder="1" applyAlignment="1">
      <alignment horizontal="center"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0" xfId="0" applyFont="1" applyAlignment="1">
      <alignment horizontal="center" vertical="center" wrapText="1"/>
    </xf>
    <xf numFmtId="0" fontId="4" fillId="0" borderId="43" xfId="0" applyFont="1" applyBorder="1" applyAlignment="1">
      <alignment vertical="center"/>
    </xf>
    <xf numFmtId="0" fontId="4" fillId="0" borderId="44" xfId="0" applyFont="1" applyBorder="1" applyAlignment="1">
      <alignment vertical="center"/>
    </xf>
    <xf numFmtId="0" fontId="3" fillId="0" borderId="45" xfId="0" applyFont="1" applyBorder="1" applyAlignment="1">
      <alignment horizontal="center" vertical="center"/>
    </xf>
    <xf numFmtId="0" fontId="3" fillId="2" borderId="43" xfId="0" applyFont="1" applyFill="1" applyBorder="1" applyAlignment="1">
      <alignment horizontal="center" vertical="center"/>
    </xf>
    <xf numFmtId="0" fontId="3" fillId="0" borderId="43" xfId="0" applyFont="1" applyBorder="1" applyAlignment="1">
      <alignment vertical="center"/>
    </xf>
    <xf numFmtId="0" fontId="3" fillId="0" borderId="44" xfId="0" applyFont="1" applyBorder="1" applyAlignment="1">
      <alignment vertical="center"/>
    </xf>
    <xf numFmtId="0" fontId="3" fillId="0" borderId="43" xfId="0" applyFont="1" applyBorder="1" applyAlignment="1">
      <alignment horizontal="left" vertical="center"/>
    </xf>
    <xf numFmtId="0" fontId="3" fillId="0" borderId="44" xfId="0" applyFont="1" applyBorder="1" applyAlignment="1">
      <alignment horizontal="left" vertical="center"/>
    </xf>
    <xf numFmtId="3" fontId="3" fillId="0" borderId="43" xfId="0" applyNumberFormat="1" applyFont="1" applyBorder="1" applyAlignment="1">
      <alignment horizontal="center" vertical="center"/>
    </xf>
    <xf numFmtId="0" fontId="4" fillId="0" borderId="43" xfId="0" applyFont="1" applyBorder="1" applyAlignment="1">
      <alignment horizontal="left" vertical="center"/>
    </xf>
    <xf numFmtId="0" fontId="4" fillId="0" borderId="44" xfId="0" applyFont="1" applyBorder="1" applyAlignment="1">
      <alignment horizontal="left" vertical="center"/>
    </xf>
    <xf numFmtId="3" fontId="3" fillId="0" borderId="42" xfId="0" applyNumberFormat="1" applyFont="1" applyBorder="1" applyAlignment="1">
      <alignment horizontal="center" vertical="center" wrapText="1"/>
    </xf>
    <xf numFmtId="0" fontId="3" fillId="0" borderId="0" xfId="0" applyFont="1" applyAlignment="1">
      <alignment vertical="center"/>
    </xf>
    <xf numFmtId="0" fontId="4" fillId="0" borderId="45" xfId="0" quotePrefix="1" applyFont="1" applyBorder="1" applyAlignment="1">
      <alignment horizontal="left" vertical="center"/>
    </xf>
    <xf numFmtId="0" fontId="3" fillId="0" borderId="44" xfId="0" applyFont="1" applyBorder="1"/>
    <xf numFmtId="0" fontId="3" fillId="0" borderId="43" xfId="0" quotePrefix="1" applyFont="1" applyBorder="1" applyAlignment="1">
      <alignment horizontal="center" vertical="center"/>
    </xf>
    <xf numFmtId="0" fontId="3" fillId="0" borderId="51" xfId="0" applyFont="1" applyBorder="1"/>
    <xf numFmtId="0" fontId="3" fillId="0" borderId="50" xfId="0" quotePrefix="1" applyFont="1" applyBorder="1" applyAlignment="1">
      <alignment horizontal="center" vertical="center"/>
    </xf>
    <xf numFmtId="0" fontId="4" fillId="0" borderId="50" xfId="0" quotePrefix="1" applyFont="1" applyBorder="1" applyAlignment="1">
      <alignment horizontal="center" vertical="center"/>
    </xf>
    <xf numFmtId="0" fontId="3" fillId="0" borderId="51" xfId="0" applyFont="1" applyBorder="1" applyAlignment="1">
      <alignment vertical="center"/>
    </xf>
    <xf numFmtId="0" fontId="4" fillId="0" borderId="50" xfId="0" applyFont="1" applyBorder="1" applyAlignment="1">
      <alignment horizontal="left" vertical="center"/>
    </xf>
    <xf numFmtId="0" fontId="3" fillId="0" borderId="0" xfId="0" applyFont="1" applyAlignment="1">
      <alignment horizontal="center"/>
    </xf>
    <xf numFmtId="0" fontId="3" fillId="0" borderId="42" xfId="0" applyFont="1" applyBorder="1" applyAlignment="1">
      <alignment vertical="center"/>
    </xf>
    <xf numFmtId="0" fontId="3" fillId="0" borderId="42" xfId="0" applyFont="1" applyBorder="1" applyAlignment="1">
      <alignment horizontal="left" vertical="center"/>
    </xf>
    <xf numFmtId="0" fontId="3" fillId="0" borderId="52" xfId="0" applyFont="1" applyBorder="1" applyAlignment="1">
      <alignment horizontal="center" vertical="center"/>
    </xf>
    <xf numFmtId="164" fontId="3" fillId="0" borderId="43" xfId="0" applyNumberFormat="1" applyFont="1" applyBorder="1" applyAlignment="1">
      <alignment horizontal="center" vertical="center"/>
    </xf>
    <xf numFmtId="1" fontId="3" fillId="0" borderId="43" xfId="0" applyNumberFormat="1" applyFont="1" applyBorder="1" applyAlignment="1">
      <alignment horizontal="center" vertical="center"/>
    </xf>
    <xf numFmtId="0" fontId="6" fillId="0" borderId="0" xfId="5"/>
    <xf numFmtId="165" fontId="3" fillId="0" borderId="42"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0" fillId="0" borderId="0" xfId="8" applyFont="1"/>
    <xf numFmtId="0" fontId="7" fillId="0" borderId="0" xfId="8" applyFont="1" applyAlignment="1">
      <alignment vertical="center"/>
    </xf>
    <xf numFmtId="0" fontId="13" fillId="0" borderId="0" xfId="8" applyFont="1"/>
    <xf numFmtId="0" fontId="10" fillId="0" borderId="0" xfId="8" applyFont="1" applyAlignment="1">
      <alignment vertical="center"/>
    </xf>
    <xf numFmtId="0" fontId="6" fillId="0" borderId="59" xfId="8" applyBorder="1" applyAlignment="1">
      <alignment horizontal="center" vertical="center" wrapText="1"/>
    </xf>
    <xf numFmtId="0" fontId="6" fillId="0" borderId="56" xfId="8" applyBorder="1" applyAlignment="1">
      <alignment horizontal="center" vertical="center" wrapText="1"/>
    </xf>
    <xf numFmtId="0" fontId="10" fillId="0" borderId="0" xfId="8" applyFont="1" applyAlignment="1">
      <alignment horizontal="center" vertical="center" wrapText="1"/>
    </xf>
    <xf numFmtId="0" fontId="14" fillId="0" borderId="0" xfId="8" applyFont="1" applyAlignment="1">
      <alignment horizontal="justify" vertical="top"/>
    </xf>
    <xf numFmtId="0" fontId="3" fillId="2" borderId="0" xfId="4" applyFill="1" applyAlignment="1">
      <alignment vertical="center"/>
    </xf>
    <xf numFmtId="0" fontId="15" fillId="2" borderId="0" xfId="4" applyFont="1" applyFill="1" applyAlignment="1">
      <alignment vertical="center"/>
    </xf>
    <xf numFmtId="0" fontId="17" fillId="4" borderId="0" xfId="4" applyFont="1" applyFill="1" applyAlignment="1">
      <alignment vertical="center"/>
    </xf>
    <xf numFmtId="0" fontId="17" fillId="2" borderId="0" xfId="4" applyFont="1" applyFill="1" applyAlignment="1">
      <alignment wrapText="1"/>
    </xf>
    <xf numFmtId="0" fontId="15" fillId="2" borderId="0" xfId="4" applyFont="1" applyFill="1" applyAlignment="1">
      <alignment horizontal="center" wrapText="1"/>
    </xf>
    <xf numFmtId="0" fontId="15" fillId="2" borderId="0" xfId="4" applyFont="1" applyFill="1" applyAlignment="1">
      <alignment horizontal="left" wrapText="1"/>
    </xf>
    <xf numFmtId="0" fontId="16" fillId="2" borderId="0" xfId="4" applyFont="1" applyFill="1" applyAlignment="1">
      <alignment wrapText="1"/>
    </xf>
    <xf numFmtId="0" fontId="18" fillId="2" borderId="0" xfId="4" applyFont="1" applyFill="1" applyAlignment="1">
      <alignment horizontal="center" vertical="center" wrapText="1"/>
    </xf>
    <xf numFmtId="0" fontId="18" fillId="2" borderId="0" xfId="4" applyFont="1" applyFill="1" applyAlignment="1">
      <alignment horizontal="center" vertical="center"/>
    </xf>
    <xf numFmtId="0" fontId="15" fillId="2" borderId="0" xfId="4" applyFont="1" applyFill="1" applyAlignment="1">
      <alignment horizontal="center" vertical="center"/>
    </xf>
    <xf numFmtId="14" fontId="15" fillId="2" borderId="0" xfId="4" applyNumberFormat="1" applyFont="1" applyFill="1" applyAlignment="1">
      <alignment wrapText="1"/>
    </xf>
    <xf numFmtId="0" fontId="1" fillId="0" borderId="0" xfId="5" applyFont="1"/>
    <xf numFmtId="0" fontId="3" fillId="2" borderId="42" xfId="0" applyFont="1" applyFill="1" applyBorder="1" applyAlignment="1">
      <alignment horizontal="center"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3" fillId="0" borderId="46" xfId="0" applyFont="1" applyBorder="1" applyAlignment="1">
      <alignment horizontal="center" vertical="center"/>
    </xf>
    <xf numFmtId="0" fontId="4" fillId="0" borderId="0" xfId="0" applyFont="1"/>
    <xf numFmtId="0" fontId="4" fillId="5" borderId="0" xfId="0" applyFont="1" applyFill="1"/>
    <xf numFmtId="0" fontId="3" fillId="0" borderId="44" xfId="0" applyFont="1" applyBorder="1" applyAlignment="1">
      <alignment horizontal="center" vertical="center"/>
    </xf>
    <xf numFmtId="49" fontId="3" fillId="0" borderId="40" xfId="0" applyNumberFormat="1" applyFont="1" applyBorder="1" applyAlignment="1">
      <alignment horizontal="left" vertical="center"/>
    </xf>
    <xf numFmtId="49" fontId="3" fillId="0" borderId="52" xfId="0" applyNumberFormat="1" applyFont="1" applyBorder="1" applyAlignment="1">
      <alignment horizontal="left" vertical="center"/>
    </xf>
    <xf numFmtId="49" fontId="3" fillId="0" borderId="43" xfId="0" applyNumberFormat="1" applyFont="1" applyBorder="1" applyAlignment="1">
      <alignment horizontal="left" vertical="center"/>
    </xf>
    <xf numFmtId="49" fontId="3" fillId="0" borderId="45" xfId="0" applyNumberFormat="1" applyFont="1" applyBorder="1" applyAlignment="1">
      <alignment vertical="center"/>
    </xf>
    <xf numFmtId="1" fontId="2" fillId="0" borderId="42" xfId="0" applyNumberFormat="1" applyFont="1" applyBorder="1" applyAlignment="1">
      <alignment horizontal="center" vertical="center" wrapText="1"/>
    </xf>
    <xf numFmtId="0" fontId="3" fillId="0" borderId="42" xfId="0" applyFont="1" applyBorder="1" applyAlignment="1">
      <alignment horizontal="center" vertical="center"/>
    </xf>
    <xf numFmtId="49" fontId="3" fillId="0" borderId="43" xfId="0" applyNumberFormat="1" applyFont="1" applyBorder="1" applyAlignment="1">
      <alignment vertical="center"/>
    </xf>
    <xf numFmtId="0" fontId="3" fillId="0" borderId="42" xfId="0" applyFont="1" applyBorder="1" applyAlignment="1">
      <alignment horizontal="center" vertical="center" wrapText="1"/>
    </xf>
    <xf numFmtId="0" fontId="3" fillId="0" borderId="51" xfId="0" applyFont="1" applyBorder="1" applyAlignment="1">
      <alignment horizontal="center"/>
    </xf>
    <xf numFmtId="0" fontId="3" fillId="0" borderId="44" xfId="0" applyFont="1" applyBorder="1" applyAlignment="1">
      <alignment horizontal="center"/>
    </xf>
    <xf numFmtId="0" fontId="3" fillId="0" borderId="53" xfId="0" applyFont="1" applyBorder="1" applyAlignment="1">
      <alignment horizontal="left" vertical="center" wrapText="1"/>
    </xf>
    <xf numFmtId="0" fontId="3" fillId="0" borderId="50" xfId="0" applyFont="1" applyBorder="1" applyAlignment="1">
      <alignment horizontal="center" vertical="center"/>
    </xf>
    <xf numFmtId="0" fontId="4" fillId="0" borderId="51" xfId="0" quotePrefix="1" applyFont="1" applyBorder="1" applyAlignment="1">
      <alignment horizontal="center" vertical="center"/>
    </xf>
    <xf numFmtId="0" fontId="4" fillId="0" borderId="50" xfId="0" applyFont="1" applyBorder="1" applyAlignment="1">
      <alignment horizontal="center" vertical="center"/>
    </xf>
    <xf numFmtId="0" fontId="3" fillId="0" borderId="51" xfId="0" applyFont="1" applyBorder="1" applyAlignment="1">
      <alignment horizontal="centerContinuous" vertical="center"/>
    </xf>
    <xf numFmtId="0" fontId="3" fillId="0" borderId="47" xfId="0" applyFont="1" applyBorder="1" applyAlignment="1">
      <alignment horizontal="center" vertical="center"/>
    </xf>
    <xf numFmtId="0" fontId="4" fillId="0" borderId="53" xfId="0" quotePrefix="1" applyFont="1" applyBorder="1" applyAlignment="1">
      <alignment horizontal="left" vertical="center"/>
    </xf>
    <xf numFmtId="0" fontId="3" fillId="0" borderId="48" xfId="0" applyFont="1" applyBorder="1" applyAlignment="1">
      <alignment vertical="center"/>
    </xf>
    <xf numFmtId="0" fontId="3" fillId="0" borderId="47" xfId="0" applyFont="1" applyBorder="1" applyAlignment="1">
      <alignment vertical="center"/>
    </xf>
    <xf numFmtId="0" fontId="3" fillId="0" borderId="53" xfId="0" applyFont="1" applyBorder="1" applyAlignment="1">
      <alignment horizontal="centerContinuous" vertical="center"/>
    </xf>
    <xf numFmtId="0" fontId="3" fillId="0" borderId="48" xfId="0" applyFont="1" applyBorder="1" applyAlignment="1">
      <alignment horizontal="center"/>
    </xf>
    <xf numFmtId="3" fontId="4" fillId="0" borderId="42" xfId="0" applyNumberFormat="1" applyFont="1" applyBorder="1" applyAlignment="1">
      <alignment horizontal="center" vertical="center"/>
    </xf>
    <xf numFmtId="3" fontId="3" fillId="0" borderId="42" xfId="0" applyNumberFormat="1" applyFont="1" applyBorder="1" applyAlignment="1">
      <alignment horizontal="center" vertical="center"/>
    </xf>
    <xf numFmtId="0" fontId="3" fillId="2" borderId="46" xfId="0" applyFont="1" applyFill="1" applyBorder="1" applyAlignment="1">
      <alignment horizontal="center" vertical="center"/>
    </xf>
    <xf numFmtId="0" fontId="3" fillId="0" borderId="46" xfId="0" applyFont="1" applyBorder="1" applyAlignment="1">
      <alignment horizontal="center" vertical="center" wrapText="1"/>
    </xf>
    <xf numFmtId="0" fontId="4" fillId="0" borderId="43" xfId="0" applyFont="1" applyBorder="1" applyAlignment="1">
      <alignment horizontal="center" vertical="center"/>
    </xf>
    <xf numFmtId="3" fontId="3" fillId="0" borderId="46" xfId="0" applyNumberFormat="1" applyFont="1" applyBorder="1" applyAlignment="1">
      <alignment horizontal="center" vertical="center"/>
    </xf>
    <xf numFmtId="3" fontId="3" fillId="0" borderId="46" xfId="0" applyNumberFormat="1" applyFont="1" applyBorder="1" applyAlignment="1">
      <alignment horizontal="center" vertical="center" wrapText="1"/>
    </xf>
    <xf numFmtId="0" fontId="4" fillId="0" borderId="0" xfId="0" quotePrefix="1" applyFont="1" applyAlignment="1">
      <alignment horizontal="left" vertical="center"/>
    </xf>
    <xf numFmtId="0" fontId="4" fillId="0" borderId="0" xfId="0" applyFont="1" applyAlignment="1">
      <alignment horizontal="left" vertical="center"/>
    </xf>
    <xf numFmtId="0" fontId="4" fillId="0" borderId="0" xfId="0" quotePrefix="1" applyFont="1" applyAlignment="1">
      <alignment horizontal="center" vertical="center"/>
    </xf>
    <xf numFmtId="49" fontId="2" fillId="0" borderId="43" xfId="0" applyNumberFormat="1" applyFont="1" applyBorder="1" applyAlignment="1">
      <alignment horizontal="left" vertical="center"/>
    </xf>
    <xf numFmtId="49" fontId="2" fillId="0" borderId="44" xfId="0" applyNumberFormat="1" applyFont="1" applyBorder="1" applyAlignment="1">
      <alignment horizontal="left" vertical="center"/>
    </xf>
    <xf numFmtId="0" fontId="3" fillId="0" borderId="43" xfId="0" quotePrefix="1" applyFont="1" applyBorder="1" applyAlignment="1">
      <alignment horizontal="center" vertical="center" wrapText="1"/>
    </xf>
    <xf numFmtId="49" fontId="3" fillId="0" borderId="45" xfId="0" applyNumberFormat="1" applyFont="1" applyBorder="1" applyAlignment="1">
      <alignment horizontal="left" vertical="center"/>
    </xf>
    <xf numFmtId="49" fontId="4" fillId="0" borderId="45" xfId="0" applyNumberFormat="1" applyFont="1" applyBorder="1" applyAlignment="1">
      <alignment horizontal="left" vertical="center"/>
    </xf>
    <xf numFmtId="0" fontId="4" fillId="0" borderId="42" xfId="9" applyFont="1" applyBorder="1" applyAlignment="1">
      <alignment horizontal="center" vertical="center"/>
    </xf>
    <xf numFmtId="49" fontId="4" fillId="0" borderId="42" xfId="9" applyNumberFormat="1" applyFont="1" applyBorder="1" applyAlignment="1">
      <alignment horizontal="center" vertical="center"/>
    </xf>
    <xf numFmtId="0" fontId="4" fillId="0" borderId="42" xfId="9" applyFont="1" applyBorder="1" applyAlignment="1">
      <alignment horizontal="center" vertical="center" wrapText="1"/>
    </xf>
    <xf numFmtId="0" fontId="2" fillId="0" borderId="42" xfId="0" applyFont="1" applyBorder="1" applyAlignment="1">
      <alignment horizontal="center" vertical="center"/>
    </xf>
    <xf numFmtId="16" fontId="3" fillId="0" borderId="42" xfId="9" applyNumberFormat="1" applyFont="1" applyBorder="1" applyAlignment="1">
      <alignment horizontal="center" vertical="center"/>
    </xf>
    <xf numFmtId="0" fontId="4" fillId="0" borderId="46" xfId="9" applyFont="1" applyBorder="1" applyAlignment="1">
      <alignment horizontal="center" vertical="center"/>
    </xf>
    <xf numFmtId="0" fontId="4" fillId="0" borderId="46" xfId="9" applyFont="1" applyBorder="1" applyAlignment="1">
      <alignment horizontal="center" vertical="center" wrapText="1"/>
    </xf>
    <xf numFmtId="0" fontId="20" fillId="0" borderId="43" xfId="0" applyFont="1" applyBorder="1" applyAlignment="1">
      <alignment horizontal="center" vertical="center"/>
    </xf>
    <xf numFmtId="3" fontId="3" fillId="0" borderId="45" xfId="0" applyNumberFormat="1" applyFont="1" applyBorder="1" applyAlignment="1">
      <alignment horizontal="center" vertical="center" wrapText="1"/>
    </xf>
    <xf numFmtId="49" fontId="3" fillId="0" borderId="43" xfId="9" applyNumberFormat="1" applyFont="1" applyBorder="1" applyAlignment="1">
      <alignment horizontal="center" vertical="center"/>
    </xf>
    <xf numFmtId="49" fontId="3" fillId="0" borderId="43" xfId="9" applyNumberFormat="1" applyFont="1" applyBorder="1" applyAlignment="1">
      <alignment horizontal="left" vertical="center"/>
    </xf>
    <xf numFmtId="49" fontId="4" fillId="0" borderId="45" xfId="9" applyNumberFormat="1" applyFont="1" applyBorder="1" applyAlignment="1">
      <alignment horizontal="left" vertical="center"/>
    </xf>
    <xf numFmtId="49" fontId="3" fillId="0" borderId="52" xfId="0" applyNumberFormat="1" applyFont="1" applyBorder="1" applyAlignment="1">
      <alignment vertical="center"/>
    </xf>
    <xf numFmtId="3" fontId="3" fillId="0" borderId="43" xfId="0" applyNumberFormat="1" applyFont="1" applyBorder="1" applyAlignment="1">
      <alignment horizontal="center" vertical="center" wrapText="1"/>
    </xf>
    <xf numFmtId="0" fontId="3" fillId="0" borderId="45" xfId="0" applyFont="1" applyBorder="1" applyAlignment="1">
      <alignment horizontal="left" vertical="center"/>
    </xf>
    <xf numFmtId="0" fontId="15" fillId="2" borderId="42" xfId="4" applyFont="1" applyFill="1" applyBorder="1" applyAlignment="1">
      <alignment horizontal="center" vertical="center"/>
    </xf>
    <xf numFmtId="14" fontId="15" fillId="2" borderId="42" xfId="4" applyNumberFormat="1" applyFont="1" applyFill="1" applyBorder="1" applyAlignment="1">
      <alignment horizontal="center" vertical="center"/>
    </xf>
    <xf numFmtId="0" fontId="16" fillId="3" borderId="42" xfId="4" applyFont="1" applyFill="1" applyBorder="1" applyAlignment="1">
      <alignment horizontal="center" vertical="center"/>
    </xf>
    <xf numFmtId="0" fontId="15" fillId="3" borderId="42" xfId="4" applyFont="1" applyFill="1" applyBorder="1" applyAlignment="1">
      <alignment horizontal="center" wrapText="1"/>
    </xf>
    <xf numFmtId="0" fontId="15" fillId="3" borderId="40" xfId="4" applyFont="1" applyFill="1" applyBorder="1" applyAlignment="1">
      <alignment horizontal="center" vertical="center"/>
    </xf>
    <xf numFmtId="0" fontId="15" fillId="3" borderId="52" xfId="4" applyFont="1" applyFill="1" applyBorder="1" applyAlignment="1">
      <alignment horizontal="center" vertical="center"/>
    </xf>
    <xf numFmtId="0" fontId="15" fillId="3" borderId="41" xfId="4" applyFont="1" applyFill="1" applyBorder="1" applyAlignment="1">
      <alignment horizontal="center" vertical="center"/>
    </xf>
    <xf numFmtId="0" fontId="15" fillId="2" borderId="42" xfId="6" applyFont="1" applyFill="1" applyBorder="1" applyAlignment="1">
      <alignment horizontal="center" vertical="center"/>
    </xf>
    <xf numFmtId="0" fontId="16" fillId="2" borderId="42" xfId="4" applyFont="1" applyFill="1" applyBorder="1" applyAlignment="1">
      <alignment horizontal="center" wrapText="1"/>
    </xf>
    <xf numFmtId="14" fontId="15" fillId="2" borderId="40" xfId="6" applyNumberFormat="1" applyFont="1" applyFill="1" applyBorder="1" applyAlignment="1">
      <alignment horizontal="center" vertical="center"/>
    </xf>
    <xf numFmtId="14" fontId="15" fillId="2" borderId="52" xfId="6" applyNumberFormat="1" applyFont="1" applyFill="1" applyBorder="1" applyAlignment="1">
      <alignment horizontal="center" vertical="center"/>
    </xf>
    <xf numFmtId="14" fontId="15" fillId="2" borderId="41" xfId="6" applyNumberFormat="1" applyFont="1" applyFill="1" applyBorder="1" applyAlignment="1">
      <alignment horizontal="center" vertical="center"/>
    </xf>
    <xf numFmtId="0" fontId="16" fillId="3" borderId="42" xfId="4" applyFont="1" applyFill="1" applyBorder="1" applyAlignment="1">
      <alignment horizontal="center" wrapText="1"/>
    </xf>
    <xf numFmtId="0" fontId="15" fillId="2" borderId="40" xfId="6" applyFont="1" applyFill="1" applyBorder="1" applyAlignment="1">
      <alignment horizontal="center" vertical="center"/>
    </xf>
    <xf numFmtId="0" fontId="15" fillId="2" borderId="52" xfId="6" applyFont="1" applyFill="1" applyBorder="1" applyAlignment="1">
      <alignment horizontal="center" vertical="center"/>
    </xf>
    <xf numFmtId="0" fontId="15" fillId="2" borderId="41" xfId="6" applyFont="1" applyFill="1" applyBorder="1" applyAlignment="1">
      <alignment horizontal="center" vertical="center"/>
    </xf>
    <xf numFmtId="0" fontId="16" fillId="3" borderId="42" xfId="4" applyFont="1" applyFill="1" applyBorder="1" applyAlignment="1">
      <alignment horizontal="center" vertical="center" wrapText="1"/>
    </xf>
    <xf numFmtId="0" fontId="15" fillId="2" borderId="42" xfId="4" applyFont="1" applyFill="1" applyBorder="1" applyAlignment="1">
      <alignment horizontal="left" vertical="center" wrapText="1"/>
    </xf>
    <xf numFmtId="0" fontId="15" fillId="4" borderId="42" xfId="4" applyFont="1" applyFill="1" applyBorder="1" applyAlignment="1">
      <alignment horizontal="left" vertical="center" wrapText="1"/>
    </xf>
    <xf numFmtId="0" fontId="15" fillId="2" borderId="42" xfId="4" applyFont="1" applyFill="1" applyBorder="1" applyAlignment="1">
      <alignment horizontal="left" vertical="center"/>
    </xf>
    <xf numFmtId="0" fontId="16" fillId="4" borderId="0" xfId="4" applyFont="1" applyFill="1" applyAlignment="1">
      <alignment horizontal="center" vertical="center"/>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5" xfId="1" applyFont="1" applyBorder="1" applyAlignment="1">
      <alignment horizontal="center" vertical="center" wrapText="1"/>
    </xf>
    <xf numFmtId="0" fontId="3" fillId="0" borderId="1" xfId="1" applyBorder="1" applyAlignment="1">
      <alignment horizontal="left" vertical="center" wrapText="1"/>
    </xf>
    <xf numFmtId="0" fontId="3" fillId="0" borderId="3" xfId="1" applyBorder="1" applyAlignment="1">
      <alignment horizontal="left" vertical="center" wrapText="1"/>
    </xf>
    <xf numFmtId="0" fontId="3" fillId="0" borderId="2" xfId="1" applyBorder="1" applyAlignment="1">
      <alignment horizontal="left" vertical="center" wrapText="1"/>
    </xf>
    <xf numFmtId="0" fontId="3" fillId="0" borderId="6" xfId="1" applyBorder="1" applyAlignment="1">
      <alignment horizontal="center" vertical="center"/>
    </xf>
    <xf numFmtId="0" fontId="3" fillId="0" borderId="7" xfId="1" applyBorder="1" applyAlignment="1">
      <alignment horizontal="center"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0" xfId="1" applyAlignment="1">
      <alignment horizontal="center" vertical="center"/>
    </xf>
    <xf numFmtId="0" fontId="3" fillId="0" borderId="10" xfId="1" applyBorder="1" applyAlignment="1">
      <alignment horizontal="center" vertical="center"/>
    </xf>
    <xf numFmtId="0" fontId="3" fillId="0" borderId="11" xfId="1" applyBorder="1" applyAlignment="1">
      <alignment horizontal="center" vertical="center"/>
    </xf>
    <xf numFmtId="0" fontId="3" fillId="0" borderId="12" xfId="1" applyBorder="1" applyAlignment="1">
      <alignment horizontal="center" vertical="center"/>
    </xf>
    <xf numFmtId="0" fontId="3" fillId="0" borderId="5" xfId="1" applyBorder="1" applyAlignment="1">
      <alignment horizontal="center" vertical="center"/>
    </xf>
    <xf numFmtId="0" fontId="4" fillId="0" borderId="9" xfId="1" quotePrefix="1" applyFont="1" applyBorder="1" applyAlignment="1">
      <alignment horizontal="center" vertical="center"/>
    </xf>
    <xf numFmtId="0" fontId="4" fillId="0" borderId="0" xfId="1" quotePrefix="1" applyFont="1" applyAlignment="1">
      <alignment horizontal="center" vertical="center"/>
    </xf>
    <xf numFmtId="0" fontId="4" fillId="0" borderId="10" xfId="1" quotePrefix="1" applyFont="1" applyBorder="1" applyAlignment="1">
      <alignment horizontal="center" vertical="center"/>
    </xf>
    <xf numFmtId="0" fontId="5" fillId="0" borderId="22" xfId="1" applyFont="1" applyBorder="1" applyAlignment="1">
      <alignment horizontal="left" vertical="center"/>
    </xf>
    <xf numFmtId="0" fontId="5" fillId="0" borderId="23" xfId="1" applyFont="1" applyBorder="1" applyAlignment="1">
      <alignment horizontal="left" vertical="center"/>
    </xf>
    <xf numFmtId="0" fontId="3" fillId="0" borderId="23" xfId="1" applyBorder="1" applyAlignment="1">
      <alignment horizontal="left" vertical="center"/>
    </xf>
    <xf numFmtId="0" fontId="3" fillId="0" borderId="24" xfId="1" applyBorder="1" applyAlignment="1">
      <alignment horizontal="left" vertical="center"/>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center" vertical="center"/>
    </xf>
    <xf numFmtId="0" fontId="5" fillId="0" borderId="16" xfId="1" applyFont="1" applyBorder="1" applyAlignment="1">
      <alignment horizontal="left" vertical="center"/>
    </xf>
    <xf numFmtId="0" fontId="5" fillId="0" borderId="17" xfId="1" applyFont="1" applyBorder="1" applyAlignment="1">
      <alignment horizontal="left" vertical="center"/>
    </xf>
    <xf numFmtId="0" fontId="5" fillId="0" borderId="18" xfId="1" applyFont="1" applyBorder="1" applyAlignment="1">
      <alignment horizontal="left" vertical="center"/>
    </xf>
    <xf numFmtId="0" fontId="5" fillId="0" borderId="19" xfId="1" applyFont="1" applyBorder="1" applyAlignment="1">
      <alignment horizontal="left" vertical="center"/>
    </xf>
    <xf numFmtId="0" fontId="5" fillId="0" borderId="20" xfId="1" applyFont="1" applyBorder="1" applyAlignment="1">
      <alignment horizontal="left" vertical="center"/>
    </xf>
    <xf numFmtId="0" fontId="3" fillId="0" borderId="20" xfId="1" applyBorder="1" applyAlignment="1">
      <alignment horizontal="left" vertical="center"/>
    </xf>
    <xf numFmtId="0" fontId="3" fillId="0" borderId="21" xfId="1" applyBorder="1" applyAlignment="1">
      <alignment horizontal="left" vertical="center"/>
    </xf>
    <xf numFmtId="0" fontId="3" fillId="0" borderId="50" xfId="0" applyFont="1" applyBorder="1" applyAlignment="1">
      <alignment horizontal="left" vertical="center" wrapText="1"/>
    </xf>
    <xf numFmtId="0" fontId="3" fillId="0" borderId="0" xfId="0" applyFont="1" applyAlignment="1">
      <alignment horizontal="left" vertical="center" wrapText="1"/>
    </xf>
    <xf numFmtId="0" fontId="3" fillId="0" borderId="51" xfId="0" applyFont="1" applyBorder="1" applyAlignment="1">
      <alignment horizontal="left" vertical="center" wrapText="1"/>
    </xf>
    <xf numFmtId="0" fontId="21" fillId="0" borderId="45" xfId="0" applyFont="1" applyBorder="1" applyAlignment="1">
      <alignment horizontal="left" vertical="center" indent="1"/>
    </xf>
    <xf numFmtId="0" fontId="4" fillId="0" borderId="50" xfId="0" quotePrefix="1" applyFont="1" applyBorder="1" applyAlignment="1">
      <alignment horizontal="center" vertical="center"/>
    </xf>
    <xf numFmtId="0" fontId="4" fillId="0" borderId="0" xfId="0" quotePrefix="1" applyFont="1" applyAlignment="1">
      <alignment horizontal="center" vertical="center"/>
    </xf>
    <xf numFmtId="0" fontId="4" fillId="0" borderId="51" xfId="0" quotePrefix="1" applyFont="1" applyBorder="1" applyAlignment="1">
      <alignment horizontal="center" vertical="center"/>
    </xf>
    <xf numFmtId="0" fontId="4" fillId="0" borderId="50" xfId="0" applyFont="1" applyBorder="1" applyAlignment="1">
      <alignment horizontal="center" vertical="center"/>
    </xf>
    <xf numFmtId="0" fontId="4" fillId="0" borderId="0" xfId="0" applyFont="1" applyAlignment="1">
      <alignment horizontal="center" vertical="center"/>
    </xf>
    <xf numFmtId="0" fontId="4" fillId="0" borderId="51" xfId="0" applyFont="1" applyBorder="1" applyAlignment="1">
      <alignment horizontal="center" vertical="center"/>
    </xf>
    <xf numFmtId="49" fontId="4" fillId="0" borderId="42" xfId="9" applyNumberFormat="1" applyFont="1" applyBorder="1" applyAlignment="1">
      <alignment horizontal="left" vertical="center"/>
    </xf>
    <xf numFmtId="49" fontId="3" fillId="0" borderId="40" xfId="0" applyNumberFormat="1" applyFont="1" applyBorder="1" applyAlignment="1">
      <alignment horizontal="left" vertical="center"/>
    </xf>
    <xf numFmtId="49" fontId="3" fillId="0" borderId="52" xfId="0" applyNumberFormat="1"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49" fontId="2" fillId="0" borderId="40" xfId="0" applyNumberFormat="1" applyFont="1" applyBorder="1" applyAlignment="1">
      <alignment horizontal="left" vertical="center"/>
    </xf>
    <xf numFmtId="49" fontId="2" fillId="0" borderId="41" xfId="0" applyNumberFormat="1" applyFont="1" applyBorder="1" applyAlignment="1">
      <alignment horizontal="left" vertical="center"/>
    </xf>
    <xf numFmtId="49" fontId="4" fillId="0" borderId="52" xfId="0" applyNumberFormat="1"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3" fillId="0" borderId="0" xfId="0" applyFont="1" applyAlignment="1">
      <alignment horizontal="left" vertical="center"/>
    </xf>
    <xf numFmtId="0" fontId="4" fillId="0" borderId="43"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3" fontId="4" fillId="0" borderId="42" xfId="0" applyNumberFormat="1" applyFont="1" applyBorder="1" applyAlignment="1">
      <alignment horizontal="left" vertical="center"/>
    </xf>
    <xf numFmtId="0" fontId="3" fillId="0" borderId="46" xfId="0" applyFont="1" applyBorder="1" applyAlignment="1">
      <alignment horizontal="center" vertical="center"/>
    </xf>
    <xf numFmtId="0" fontId="3" fillId="0" borderId="49" xfId="0" applyFont="1" applyBorder="1" applyAlignment="1">
      <alignment horizontal="center" vertical="center"/>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49" fontId="3" fillId="0" borderId="41" xfId="0" applyNumberFormat="1" applyFont="1" applyBorder="1" applyAlignment="1">
      <alignment horizontal="left" vertical="center"/>
    </xf>
    <xf numFmtId="0" fontId="9" fillId="0" borderId="7" xfId="8" applyFont="1" applyBorder="1" applyAlignment="1">
      <alignment horizontal="center"/>
    </xf>
    <xf numFmtId="0" fontId="10" fillId="0" borderId="0" xfId="8" applyFont="1" applyAlignment="1">
      <alignment horizontal="center"/>
    </xf>
    <xf numFmtId="0" fontId="6" fillId="0" borderId="62" xfId="8" applyBorder="1" applyAlignment="1">
      <alignment horizontal="center" vertical="center" wrapText="1"/>
    </xf>
    <xf numFmtId="0" fontId="6" fillId="0" borderId="65" xfId="8" applyBorder="1" applyAlignment="1">
      <alignment horizontal="center" vertical="center" wrapText="1"/>
    </xf>
    <xf numFmtId="0" fontId="6" fillId="0" borderId="66" xfId="8" applyBorder="1" applyAlignment="1">
      <alignment horizontal="center" vertical="center" wrapText="1"/>
    </xf>
    <xf numFmtId="0" fontId="6" fillId="0" borderId="63" xfId="8" applyBorder="1" applyAlignment="1">
      <alignment horizontal="center" vertical="center" wrapText="1"/>
    </xf>
    <xf numFmtId="0" fontId="6" fillId="0" borderId="57" xfId="8" applyBorder="1" applyAlignment="1">
      <alignment horizontal="center" vertical="center" wrapText="1"/>
    </xf>
    <xf numFmtId="0" fontId="6" fillId="0" borderId="67" xfId="8" applyBorder="1" applyAlignment="1">
      <alignment horizontal="center" vertical="center" wrapText="1"/>
    </xf>
    <xf numFmtId="0" fontId="6" fillId="0" borderId="64" xfId="8" applyBorder="1" applyAlignment="1">
      <alignment horizontal="center" vertical="center" wrapText="1"/>
    </xf>
    <xf numFmtId="0" fontId="6" fillId="0" borderId="58" xfId="8" applyBorder="1" applyAlignment="1">
      <alignment horizontal="center" vertical="center" wrapText="1"/>
    </xf>
    <xf numFmtId="0" fontId="6" fillId="0" borderId="68" xfId="8" applyBorder="1" applyAlignment="1">
      <alignment horizontal="center" vertical="center" wrapText="1"/>
    </xf>
    <xf numFmtId="0" fontId="10" fillId="0" borderId="0" xfId="8" applyFont="1" applyAlignment="1">
      <alignment horizontal="justify" vertical="top"/>
    </xf>
    <xf numFmtId="0" fontId="6" fillId="0" borderId="0" xfId="8" applyAlignment="1">
      <alignment vertical="top"/>
    </xf>
    <xf numFmtId="0" fontId="12" fillId="0" borderId="0" xfId="8" applyFont="1" applyAlignment="1">
      <alignment horizontal="center" vertical="center"/>
    </xf>
    <xf numFmtId="0" fontId="7" fillId="0" borderId="0" xfId="8" applyFont="1" applyAlignment="1">
      <alignment horizontal="center" vertical="center" wrapText="1"/>
    </xf>
    <xf numFmtId="0" fontId="7" fillId="0" borderId="12" xfId="8" applyFont="1" applyBorder="1" applyAlignment="1">
      <alignment horizontal="center" vertical="center" wrapText="1"/>
    </xf>
    <xf numFmtId="0" fontId="6" fillId="0" borderId="1" xfId="8" applyBorder="1" applyAlignment="1">
      <alignment horizontal="justify" vertical="center"/>
    </xf>
    <xf numFmtId="0" fontId="6" fillId="0" borderId="3" xfId="8" applyBorder="1" applyAlignment="1">
      <alignment vertical="center"/>
    </xf>
    <xf numFmtId="0" fontId="6" fillId="0" borderId="2" xfId="8" applyBorder="1" applyAlignment="1">
      <alignment vertical="center"/>
    </xf>
    <xf numFmtId="0" fontId="6" fillId="0" borderId="54" xfId="8" applyBorder="1" applyAlignment="1">
      <alignment horizontal="center" vertical="center" wrapText="1"/>
    </xf>
    <xf numFmtId="0" fontId="6" fillId="0" borderId="55" xfId="8" applyBorder="1" applyAlignment="1">
      <alignment horizontal="center" vertical="center" wrapText="1"/>
    </xf>
    <xf numFmtId="0" fontId="6" fillId="0" borderId="56" xfId="8" applyBorder="1" applyAlignment="1">
      <alignment horizontal="center" vertical="center" wrapText="1"/>
    </xf>
    <xf numFmtId="0" fontId="6" fillId="0" borderId="60" xfId="8" applyBorder="1" applyAlignment="1">
      <alignment horizontal="center" vertical="center" wrapText="1"/>
    </xf>
    <xf numFmtId="0" fontId="6" fillId="0" borderId="61" xfId="8" applyBorder="1" applyAlignment="1">
      <alignment horizontal="center" vertical="center" wrapText="1"/>
    </xf>
  </cellXfs>
  <cellStyles count="10">
    <cellStyle name="Normal" xfId="0" builtinId="0"/>
    <cellStyle name="Normal 2" xfId="1" xr:uid="{00000000-0005-0000-0000-000001000000}"/>
    <cellStyle name="Normal 2 3 2" xfId="7" xr:uid="{B50510D4-0500-44A5-B073-9632FB600525}"/>
    <cellStyle name="Normal 3 2 2" xfId="6" xr:uid="{00000000-0005-0000-0000-000002000000}"/>
    <cellStyle name="Normal 3 6" xfId="4" xr:uid="{00000000-0005-0000-0000-000003000000}"/>
    <cellStyle name="Normal 4" xfId="3" xr:uid="{00000000-0005-0000-0000-000004000000}"/>
    <cellStyle name="Normal 4 2" xfId="5" xr:uid="{00000000-0005-0000-0000-000005000000}"/>
    <cellStyle name="Normal 5" xfId="8" xr:uid="{CAAC63F1-819F-4662-AB7E-402A75336A5A}"/>
    <cellStyle name="Normal_Anexo A TC1_Rev 0 2" xfId="2" xr:uid="{00000000-0005-0000-0000-000006000000}"/>
    <cellStyle name="Normal_Lm_constr_4to_alimentador" xfId="9" xr:uid="{E1FDD61D-BEAE-4D8C-A3D5-052F41219F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5DAE59F2-CC7A-4A8E-AEF8-57377A72C1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232834</xdr:colOff>
      <xdr:row>1</xdr:row>
      <xdr:rowOff>158750</xdr:rowOff>
    </xdr:from>
    <xdr:to>
      <xdr:col>4</xdr:col>
      <xdr:colOff>137584</xdr:colOff>
      <xdr:row>4</xdr:row>
      <xdr:rowOff>49247</xdr:rowOff>
    </xdr:to>
    <xdr:pic>
      <xdr:nvPicPr>
        <xdr:cNvPr id="3" name="Picture 4">
          <a:extLst>
            <a:ext uri="{FF2B5EF4-FFF2-40B4-BE49-F238E27FC236}">
              <a16:creationId xmlns:a16="http://schemas.microsoft.com/office/drawing/2014/main" id="{F7B9B9E6-118A-4EA3-9EC7-C910E376AB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518584" y="349250"/>
          <a:ext cx="1111250" cy="46199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19307</xdr:colOff>
      <xdr:row>22</xdr:row>
      <xdr:rowOff>140677</xdr:rowOff>
    </xdr:from>
    <xdr:to>
      <xdr:col>5</xdr:col>
      <xdr:colOff>2344616</xdr:colOff>
      <xdr:row>22</xdr:row>
      <xdr:rowOff>140677</xdr:rowOff>
    </xdr:to>
    <xdr:sp macro="" textlink="">
      <xdr:nvSpPr>
        <xdr:cNvPr id="3" name="Line 20">
          <a:extLst>
            <a:ext uri="{FF2B5EF4-FFF2-40B4-BE49-F238E27FC236}">
              <a16:creationId xmlns:a16="http://schemas.microsoft.com/office/drawing/2014/main" id="{00000000-0008-0000-0000-000003000000}"/>
            </a:ext>
          </a:extLst>
        </xdr:cNvPr>
        <xdr:cNvSpPr>
          <a:spLocks noChangeShapeType="1"/>
        </xdr:cNvSpPr>
      </xdr:nvSpPr>
      <xdr:spPr bwMode="auto">
        <a:xfrm flipV="1">
          <a:off x="4675127" y="5482297"/>
          <a:ext cx="3117789"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4" name="Line 21">
          <a:extLst>
            <a:ext uri="{FF2B5EF4-FFF2-40B4-BE49-F238E27FC236}">
              <a16:creationId xmlns:a16="http://schemas.microsoft.com/office/drawing/2014/main" id="{00000000-0008-0000-0000-000004000000}"/>
            </a:ext>
          </a:extLst>
        </xdr:cNvPr>
        <xdr:cNvSpPr>
          <a:spLocks noChangeShapeType="1"/>
        </xdr:cNvSpPr>
      </xdr:nvSpPr>
      <xdr:spPr bwMode="auto">
        <a:xfrm>
          <a:off x="4525694" y="4968240"/>
          <a:ext cx="3253430"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307651</xdr:colOff>
      <xdr:row>1</xdr:row>
      <xdr:rowOff>24865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40211" cy="7182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2" name="Line 20">
          <a:extLst>
            <a:ext uri="{FF2B5EF4-FFF2-40B4-BE49-F238E27FC236}">
              <a16:creationId xmlns:a16="http://schemas.microsoft.com/office/drawing/2014/main" id="{00000000-0008-0000-0100-000002000000}"/>
            </a:ext>
          </a:extLst>
        </xdr:cNvPr>
        <xdr:cNvSpPr>
          <a:spLocks noChangeShapeType="1"/>
        </xdr:cNvSpPr>
      </xdr:nvSpPr>
      <xdr:spPr bwMode="auto">
        <a:xfrm>
          <a:off x="33638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3" name="Line 21">
          <a:extLst>
            <a:ext uri="{FF2B5EF4-FFF2-40B4-BE49-F238E27FC236}">
              <a16:creationId xmlns:a16="http://schemas.microsoft.com/office/drawing/2014/main" id="{00000000-0008-0000-0100-000003000000}"/>
            </a:ext>
          </a:extLst>
        </xdr:cNvPr>
        <xdr:cNvSpPr>
          <a:spLocks noChangeShapeType="1"/>
        </xdr:cNvSpPr>
      </xdr:nvSpPr>
      <xdr:spPr bwMode="auto">
        <a:xfrm>
          <a:off x="1899920" y="14630400"/>
          <a:ext cx="4485640" cy="0"/>
        </a:xfrm>
        <a:prstGeom prst="line">
          <a:avLst/>
        </a:prstGeom>
        <a:noFill/>
        <a:ln w="9525">
          <a:solidFill>
            <a:srgbClr val="000000"/>
          </a:solidFill>
          <a:round/>
          <a:headEnd/>
          <a:tailEnd/>
        </a:ln>
      </xdr:spPr>
    </xdr:sp>
    <xdr:clientData/>
  </xdr:twoCellAnchor>
  <xdr:twoCellAnchor editAs="oneCell">
    <xdr:from>
      <xdr:col>1</xdr:col>
      <xdr:colOff>0</xdr:colOff>
      <xdr:row>0</xdr:row>
      <xdr:rowOff>0</xdr:rowOff>
    </xdr:from>
    <xdr:to>
      <xdr:col>2</xdr:col>
      <xdr:colOff>627549</xdr:colOff>
      <xdr:row>0</xdr:row>
      <xdr:rowOff>714443</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60020" y="0"/>
          <a:ext cx="1732449"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99</xdr:row>
      <xdr:rowOff>0</xdr:rowOff>
    </xdr:from>
    <xdr:to>
      <xdr:col>2</xdr:col>
      <xdr:colOff>1257300</xdr:colOff>
      <xdr:row>99</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6207740"/>
          <a:ext cx="2388870" cy="0"/>
        </a:xfrm>
        <a:prstGeom prst="line">
          <a:avLst/>
        </a:prstGeom>
        <a:noFill/>
        <a:ln w="9525">
          <a:solidFill>
            <a:srgbClr val="000000"/>
          </a:solidFill>
          <a:round/>
          <a:headEnd/>
          <a:tailEnd/>
        </a:ln>
      </xdr:spPr>
    </xdr:sp>
    <xdr:clientData/>
  </xdr:twoCellAnchor>
  <xdr:twoCellAnchor>
    <xdr:from>
      <xdr:col>1</xdr:col>
      <xdr:colOff>574301</xdr:colOff>
      <xdr:row>95</xdr:row>
      <xdr:rowOff>142315</xdr:rowOff>
    </xdr:from>
    <xdr:to>
      <xdr:col>2</xdr:col>
      <xdr:colOff>2917451</xdr:colOff>
      <xdr:row>95</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5679495"/>
          <a:ext cx="3608070" cy="0"/>
        </a:xfrm>
        <a:prstGeom prst="line">
          <a:avLst/>
        </a:prstGeom>
        <a:noFill/>
        <a:ln w="9525">
          <a:solidFill>
            <a:srgbClr val="000000"/>
          </a:solidFill>
          <a:round/>
          <a:headEnd/>
          <a:tailEnd/>
        </a:ln>
      </xdr:spPr>
    </xdr:sp>
    <xdr:clientData/>
  </xdr:twoCellAnchor>
  <xdr:twoCellAnchor>
    <xdr:from>
      <xdr:col>4</xdr:col>
      <xdr:colOff>0</xdr:colOff>
      <xdr:row>98</xdr:row>
      <xdr:rowOff>152400</xdr:rowOff>
    </xdr:from>
    <xdr:to>
      <xdr:col>5</xdr:col>
      <xdr:colOff>206188</xdr:colOff>
      <xdr:row>98</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6192500"/>
          <a:ext cx="2522668" cy="0"/>
        </a:xfrm>
        <a:prstGeom prst="line">
          <a:avLst/>
        </a:prstGeom>
        <a:noFill/>
        <a:ln w="9525">
          <a:solidFill>
            <a:srgbClr val="000000"/>
          </a:solidFill>
          <a:round/>
          <a:headEnd/>
          <a:tailEnd/>
        </a:ln>
      </xdr:spPr>
    </xdr:sp>
    <xdr:clientData/>
  </xdr:twoCellAnchor>
  <xdr:twoCellAnchor>
    <xdr:from>
      <xdr:col>4</xdr:col>
      <xdr:colOff>179294</xdr:colOff>
      <xdr:row>95</xdr:row>
      <xdr:rowOff>152400</xdr:rowOff>
    </xdr:from>
    <xdr:to>
      <xdr:col>5</xdr:col>
      <xdr:colOff>1362636</xdr:colOff>
      <xdr:row>95</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568958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65315</xdr:rowOff>
    </xdr:from>
    <xdr:to>
      <xdr:col>1</xdr:col>
      <xdr:colOff>1156489</xdr:colOff>
      <xdr:row>0</xdr:row>
      <xdr:rowOff>779758</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65315"/>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698A5E1-8CDC-49B0-AE80-78718DD554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0293AA3E-5637-4DB5-AE26-370982948BC1}"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6T18:37:57.20" personId="{0293AA3E-5637-4DB5-AE26-370982948BC1}" id="{D4475789-CD20-43AF-AEA4-FBE7FECB7E33}">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31" dT="2025-03-06T18:39:08.88" personId="{0293AA3E-5637-4DB5-AE26-370982948BC1}" id="{A6860224-E7B0-4687-A4C1-953342659861}">
    <text>En algunas HCTG se indica 7600. Unificar valor en todas las HCTG</text>
  </threadedComment>
  <threadedComment ref="B64" dT="2025-03-06T18:46:02.98" personId="{0293AA3E-5637-4DB5-AE26-370982948BC1}" id="{435C8751-082E-4822-91A0-EB7B035E6A5D}">
    <text>Faltan las pruebas de aislamiento según la ET</text>
  </threadedComment>
  <threadedComment ref="A87" dT="2025-03-06T18:38:08.88" personId="{0293AA3E-5637-4DB5-AE26-370982948BC1}" id="{466179CE-7DAA-4A10-AA5F-18DD5281B61B}">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I26" sqref="I26"/>
    </sheetView>
  </sheetViews>
  <sheetFormatPr baseColWidth="10" defaultColWidth="11.42578125" defaultRowHeight="15"/>
  <cols>
    <col min="1" max="1" width="4.28515625" style="127" customWidth="1"/>
    <col min="2" max="2" width="6" style="127" customWidth="1"/>
    <col min="3" max="3" width="4.140625" style="127" customWidth="1"/>
    <col min="4" max="4" width="7.85546875" style="127" customWidth="1"/>
    <col min="5" max="5" width="5.28515625" style="127" customWidth="1"/>
    <col min="6" max="6" width="11.42578125" style="127"/>
    <col min="7" max="8" width="5" style="127" customWidth="1"/>
    <col min="9" max="9" width="4.7109375" style="127" customWidth="1"/>
    <col min="10" max="10" width="6" style="127" customWidth="1"/>
    <col min="11" max="11" width="6.28515625" style="127" customWidth="1"/>
    <col min="12" max="12" width="6.85546875" style="127" customWidth="1"/>
    <col min="13" max="13" width="5" style="127" customWidth="1"/>
    <col min="14" max="14" width="4.28515625" style="127" customWidth="1"/>
    <col min="15" max="15" width="5.42578125" style="127" customWidth="1"/>
    <col min="16" max="16" width="4" style="127" customWidth="1"/>
    <col min="17" max="17" width="3.5703125" style="127" customWidth="1"/>
    <col min="18" max="18" width="3.140625" style="127" customWidth="1"/>
    <col min="19" max="16384" width="11.42578125" style="105"/>
  </cols>
  <sheetData>
    <row r="1" spans="1:18">
      <c r="A1" s="116"/>
      <c r="B1" s="116"/>
      <c r="C1" s="116"/>
      <c r="D1" s="116"/>
      <c r="E1" s="116"/>
      <c r="F1" s="116"/>
      <c r="G1" s="116"/>
      <c r="H1" s="116"/>
      <c r="I1" s="116"/>
      <c r="J1" s="116"/>
      <c r="K1" s="116"/>
      <c r="L1" s="116"/>
      <c r="M1" s="116"/>
      <c r="N1" s="116"/>
      <c r="O1" s="116"/>
      <c r="P1" s="116"/>
      <c r="Q1" s="116"/>
      <c r="R1" s="116"/>
    </row>
    <row r="2" spans="1:18">
      <c r="A2" s="116"/>
      <c r="B2" s="116"/>
      <c r="C2" s="116"/>
      <c r="D2" s="116"/>
      <c r="E2" s="116"/>
      <c r="F2" s="116"/>
      <c r="G2" s="116"/>
      <c r="H2" s="116"/>
      <c r="I2" s="116"/>
      <c r="J2" s="116"/>
      <c r="K2" s="116"/>
      <c r="L2" s="116"/>
      <c r="M2" s="116"/>
      <c r="N2" s="116"/>
      <c r="O2" s="116"/>
      <c r="P2" s="116"/>
      <c r="Q2" s="116"/>
      <c r="R2" s="116"/>
    </row>
    <row r="3" spans="1:18">
      <c r="A3" s="116"/>
      <c r="B3" s="116"/>
      <c r="C3" s="116"/>
      <c r="D3" s="116"/>
      <c r="E3" s="116"/>
      <c r="F3" s="116"/>
      <c r="G3" s="116"/>
      <c r="H3" s="116"/>
      <c r="I3" s="116"/>
      <c r="J3" s="116"/>
      <c r="K3" s="116"/>
      <c r="L3" s="116"/>
      <c r="M3" s="116"/>
      <c r="N3" s="116"/>
      <c r="O3" s="116"/>
      <c r="P3" s="116"/>
      <c r="Q3" s="116"/>
      <c r="R3" s="116"/>
    </row>
    <row r="4" spans="1:18">
      <c r="A4" s="116"/>
      <c r="B4" s="116"/>
      <c r="C4" s="116"/>
      <c r="D4" s="116"/>
      <c r="E4" s="116"/>
      <c r="F4" s="116"/>
      <c r="G4" s="116"/>
      <c r="H4" s="116"/>
      <c r="I4" s="116"/>
      <c r="J4" s="116"/>
      <c r="K4" s="116"/>
      <c r="L4" s="116"/>
      <c r="M4" s="116"/>
      <c r="N4" s="116"/>
      <c r="O4" s="116"/>
      <c r="P4" s="116"/>
      <c r="Q4" s="116"/>
      <c r="R4" s="116"/>
    </row>
    <row r="5" spans="1:18">
      <c r="A5" s="116"/>
      <c r="B5" s="116"/>
      <c r="C5" s="116"/>
      <c r="D5" s="116"/>
      <c r="E5" s="116"/>
      <c r="F5" s="116"/>
      <c r="G5" s="116"/>
      <c r="H5" s="116"/>
      <c r="I5" s="116"/>
      <c r="J5" s="116"/>
      <c r="K5" s="116"/>
      <c r="L5" s="116"/>
      <c r="M5" s="116"/>
      <c r="N5" s="116"/>
      <c r="O5" s="116"/>
      <c r="P5" s="116"/>
      <c r="Q5" s="116"/>
      <c r="R5" s="116"/>
    </row>
    <row r="6" spans="1:18">
      <c r="A6" s="116"/>
      <c r="B6" s="116"/>
      <c r="C6" s="116"/>
      <c r="D6" s="116"/>
      <c r="E6" s="116"/>
      <c r="F6" s="116"/>
      <c r="G6" s="116"/>
      <c r="H6" s="116"/>
      <c r="I6" s="116"/>
      <c r="J6" s="116"/>
      <c r="K6" s="116"/>
      <c r="L6" s="116"/>
      <c r="M6" s="116"/>
      <c r="N6" s="116"/>
      <c r="O6" s="116"/>
      <c r="P6" s="116"/>
      <c r="Q6" s="116"/>
      <c r="R6" s="116"/>
    </row>
    <row r="7" spans="1:18">
      <c r="A7" s="116"/>
      <c r="B7" s="117"/>
      <c r="C7" s="117"/>
      <c r="D7" s="117"/>
      <c r="E7" s="117"/>
      <c r="F7" s="117"/>
      <c r="G7" s="117"/>
      <c r="H7" s="117"/>
      <c r="I7" s="117"/>
      <c r="J7" s="117"/>
      <c r="K7" s="117"/>
      <c r="L7" s="117"/>
      <c r="M7" s="117"/>
      <c r="N7" s="117"/>
      <c r="O7" s="117"/>
      <c r="P7" s="117"/>
      <c r="Q7" s="117"/>
      <c r="R7" s="116"/>
    </row>
    <row r="8" spans="1:18">
      <c r="A8" s="116"/>
      <c r="B8" s="117"/>
      <c r="C8" s="117"/>
      <c r="D8" s="117"/>
      <c r="E8" s="117"/>
      <c r="F8" s="117"/>
      <c r="G8" s="117"/>
      <c r="H8" s="117"/>
      <c r="I8" s="117"/>
      <c r="J8" s="117"/>
      <c r="K8" s="117"/>
      <c r="L8" s="117"/>
      <c r="M8" s="117"/>
      <c r="N8" s="117"/>
      <c r="O8" s="117"/>
      <c r="P8" s="117"/>
      <c r="Q8" s="117"/>
      <c r="R8" s="116"/>
    </row>
    <row r="9" spans="1:18">
      <c r="A9" s="116"/>
      <c r="B9" s="117"/>
      <c r="C9" s="117"/>
      <c r="D9" s="117"/>
      <c r="E9" s="117"/>
      <c r="F9" s="117"/>
      <c r="G9" s="117"/>
      <c r="H9" s="117"/>
      <c r="I9" s="117"/>
      <c r="J9" s="117"/>
      <c r="K9" s="117"/>
      <c r="L9" s="117"/>
      <c r="M9" s="117"/>
      <c r="N9" s="117"/>
      <c r="O9" s="117"/>
      <c r="P9" s="117"/>
      <c r="Q9" s="117"/>
      <c r="R9" s="116"/>
    </row>
    <row r="10" spans="1:18">
      <c r="A10" s="116"/>
      <c r="B10" s="117"/>
      <c r="C10" s="117"/>
      <c r="D10" s="117"/>
      <c r="E10" s="117"/>
      <c r="F10" s="117"/>
      <c r="G10" s="117"/>
      <c r="H10" s="117"/>
      <c r="I10" s="117"/>
      <c r="J10" s="117"/>
      <c r="K10" s="117"/>
      <c r="L10" s="117"/>
      <c r="M10" s="117"/>
      <c r="N10" s="117"/>
      <c r="O10" s="117"/>
      <c r="P10" s="117"/>
      <c r="Q10" s="117"/>
      <c r="R10" s="116"/>
    </row>
    <row r="11" spans="1:18" ht="20.100000000000001" customHeight="1">
      <c r="A11" s="116"/>
      <c r="B11" s="188" t="s">
        <v>134</v>
      </c>
      <c r="C11" s="188"/>
      <c r="D11" s="188"/>
      <c r="E11" s="188"/>
      <c r="F11" s="205" t="s">
        <v>135</v>
      </c>
      <c r="G11" s="205"/>
      <c r="H11" s="205"/>
      <c r="I11" s="205"/>
      <c r="J11" s="205"/>
      <c r="K11" s="205"/>
      <c r="L11" s="205"/>
      <c r="M11" s="205"/>
      <c r="N11" s="205"/>
      <c r="O11" s="205"/>
      <c r="P11" s="205"/>
      <c r="Q11" s="205"/>
      <c r="R11" s="116"/>
    </row>
    <row r="12" spans="1:18" ht="15" customHeight="1">
      <c r="A12" s="118"/>
      <c r="B12" s="206"/>
      <c r="C12" s="206"/>
      <c r="D12" s="206"/>
      <c r="E12" s="206"/>
      <c r="F12" s="206"/>
      <c r="G12" s="206"/>
      <c r="H12" s="206"/>
      <c r="I12" s="206"/>
      <c r="J12" s="206"/>
      <c r="K12" s="206"/>
      <c r="L12" s="206"/>
      <c r="M12" s="206"/>
      <c r="N12" s="206"/>
      <c r="O12" s="206"/>
      <c r="P12" s="206"/>
      <c r="Q12" s="206"/>
      <c r="R12" s="118"/>
    </row>
    <row r="13" spans="1:18" ht="28.5" customHeight="1">
      <c r="A13" s="118"/>
      <c r="B13" s="188" t="s">
        <v>136</v>
      </c>
      <c r="C13" s="188"/>
      <c r="D13" s="188"/>
      <c r="E13" s="188"/>
      <c r="F13" s="204" t="s">
        <v>169</v>
      </c>
      <c r="G13" s="204"/>
      <c r="H13" s="204"/>
      <c r="I13" s="204"/>
      <c r="J13" s="204"/>
      <c r="K13" s="204"/>
      <c r="L13" s="204"/>
      <c r="M13" s="204"/>
      <c r="N13" s="204"/>
      <c r="O13" s="204"/>
      <c r="P13" s="204"/>
      <c r="Q13" s="204"/>
      <c r="R13" s="118"/>
    </row>
    <row r="14" spans="1:18" ht="15" customHeight="1">
      <c r="A14" s="116"/>
      <c r="B14" s="117"/>
      <c r="C14" s="117"/>
      <c r="D14" s="117"/>
      <c r="E14" s="117"/>
      <c r="F14" s="117"/>
      <c r="G14" s="117"/>
      <c r="H14" s="117"/>
      <c r="I14" s="117"/>
      <c r="J14" s="117"/>
      <c r="K14" s="117"/>
      <c r="L14" s="117"/>
      <c r="M14" s="117"/>
      <c r="N14" s="117"/>
      <c r="O14" s="117"/>
      <c r="P14" s="117"/>
      <c r="Q14" s="117"/>
      <c r="R14" s="116"/>
    </row>
    <row r="15" spans="1:18" ht="20.100000000000001" customHeight="1">
      <c r="A15" s="119"/>
      <c r="B15" s="202" t="s">
        <v>137</v>
      </c>
      <c r="C15" s="202"/>
      <c r="D15" s="202"/>
      <c r="E15" s="202"/>
      <c r="F15" s="203" t="s">
        <v>171</v>
      </c>
      <c r="G15" s="203"/>
      <c r="H15" s="203"/>
      <c r="I15" s="203"/>
      <c r="J15" s="203"/>
      <c r="K15" s="203"/>
      <c r="L15" s="203"/>
      <c r="M15" s="203"/>
      <c r="N15" s="203"/>
      <c r="O15" s="203"/>
      <c r="P15" s="203"/>
      <c r="Q15" s="203"/>
      <c r="R15" s="119"/>
    </row>
    <row r="16" spans="1:18" ht="15" customHeight="1">
      <c r="A16" s="119"/>
      <c r="B16" s="120"/>
      <c r="C16" s="120"/>
      <c r="D16" s="120"/>
      <c r="E16" s="120"/>
      <c r="F16" s="121"/>
      <c r="G16" s="121"/>
      <c r="H16" s="121"/>
      <c r="I16" s="121"/>
      <c r="J16" s="121"/>
      <c r="K16" s="121"/>
      <c r="L16" s="121"/>
      <c r="M16" s="121"/>
      <c r="N16" s="121"/>
      <c r="O16" s="121"/>
      <c r="P16" s="121"/>
      <c r="Q16" s="122"/>
      <c r="R16" s="119"/>
    </row>
    <row r="17" spans="1:18" ht="20.100000000000001" customHeight="1">
      <c r="A17" s="119"/>
      <c r="B17" s="202" t="s">
        <v>138</v>
      </c>
      <c r="C17" s="202"/>
      <c r="D17" s="202"/>
      <c r="E17" s="202"/>
      <c r="F17" s="203" t="s">
        <v>171</v>
      </c>
      <c r="G17" s="203"/>
      <c r="H17" s="203"/>
      <c r="I17" s="203"/>
      <c r="J17" s="203"/>
      <c r="K17" s="203"/>
      <c r="L17" s="203"/>
      <c r="M17" s="203"/>
      <c r="N17" s="203"/>
      <c r="O17" s="203"/>
      <c r="P17" s="203"/>
      <c r="Q17" s="203"/>
      <c r="R17" s="119"/>
    </row>
    <row r="18" spans="1:18" ht="15" customHeight="1">
      <c r="A18" s="116"/>
      <c r="B18" s="117"/>
      <c r="C18" s="117"/>
      <c r="D18" s="117"/>
      <c r="E18" s="117"/>
      <c r="F18" s="117"/>
      <c r="G18" s="117"/>
      <c r="H18" s="117"/>
      <c r="I18" s="117"/>
      <c r="J18" s="117"/>
      <c r="K18" s="117"/>
      <c r="L18" s="117"/>
      <c r="M18" s="117"/>
      <c r="N18" s="117"/>
      <c r="O18" s="117"/>
      <c r="P18" s="117"/>
      <c r="Q18" s="117"/>
      <c r="R18" s="116"/>
    </row>
    <row r="19" spans="1:18" ht="20.100000000000001" customHeight="1">
      <c r="A19" s="123"/>
      <c r="B19" s="202" t="s">
        <v>139</v>
      </c>
      <c r="C19" s="202"/>
      <c r="D19" s="202"/>
      <c r="E19" s="202"/>
      <c r="F19" s="204" t="s">
        <v>172</v>
      </c>
      <c r="G19" s="204"/>
      <c r="H19" s="204"/>
      <c r="I19" s="204"/>
      <c r="J19" s="204"/>
      <c r="K19" s="204"/>
      <c r="L19" s="204"/>
      <c r="M19" s="204"/>
      <c r="N19" s="204"/>
      <c r="O19" s="204"/>
      <c r="P19" s="204"/>
      <c r="Q19" s="204"/>
      <c r="R19" s="123"/>
    </row>
    <row r="20" spans="1:18" ht="15" customHeight="1">
      <c r="A20" s="124"/>
      <c r="B20" s="125"/>
      <c r="C20" s="125"/>
      <c r="D20" s="125"/>
      <c r="E20" s="125"/>
      <c r="F20" s="125"/>
      <c r="G20" s="125"/>
      <c r="H20" s="125"/>
      <c r="I20" s="125"/>
      <c r="J20" s="125"/>
      <c r="K20" s="125"/>
      <c r="L20" s="125"/>
      <c r="M20" s="125"/>
      <c r="N20" s="125"/>
      <c r="O20" s="125"/>
      <c r="P20" s="125"/>
      <c r="Q20" s="125"/>
      <c r="R20" s="124"/>
    </row>
    <row r="21" spans="1:18" ht="15" customHeight="1">
      <c r="A21" s="124"/>
      <c r="B21" s="125"/>
      <c r="C21" s="125"/>
      <c r="D21" s="125"/>
      <c r="E21" s="125"/>
      <c r="F21" s="125"/>
      <c r="G21" s="125"/>
      <c r="H21" s="125"/>
      <c r="I21" s="125"/>
      <c r="J21" s="125"/>
      <c r="K21" s="125"/>
      <c r="L21" s="125"/>
      <c r="M21" s="125"/>
      <c r="N21" s="125"/>
      <c r="O21" s="125"/>
      <c r="P21" s="125"/>
      <c r="Q21" s="125"/>
      <c r="R21" s="124"/>
    </row>
    <row r="22" spans="1:18" ht="15" customHeight="1">
      <c r="A22" s="124"/>
      <c r="B22" s="188" t="s">
        <v>140</v>
      </c>
      <c r="C22" s="188"/>
      <c r="D22" s="188"/>
      <c r="E22" s="188"/>
      <c r="F22" s="188" t="s">
        <v>141</v>
      </c>
      <c r="G22" s="188"/>
      <c r="H22" s="188"/>
      <c r="I22" s="188"/>
      <c r="J22" s="125"/>
      <c r="K22" s="125"/>
      <c r="L22" s="125"/>
      <c r="M22" s="125"/>
      <c r="N22" s="188" t="s">
        <v>142</v>
      </c>
      <c r="O22" s="188"/>
      <c r="P22" s="188"/>
      <c r="Q22" s="188"/>
      <c r="R22" s="124"/>
    </row>
    <row r="23" spans="1:18" ht="15" customHeight="1">
      <c r="A23" s="124"/>
      <c r="B23" s="195" t="str">
        <f>"31/01/2025"</f>
        <v>31/01/2025</v>
      </c>
      <c r="C23" s="196"/>
      <c r="D23" s="196"/>
      <c r="E23" s="197"/>
      <c r="F23" s="199" t="s">
        <v>150</v>
      </c>
      <c r="G23" s="200"/>
      <c r="H23" s="200"/>
      <c r="I23" s="201"/>
      <c r="J23" s="125"/>
      <c r="K23" s="125"/>
      <c r="L23" s="125"/>
      <c r="M23" s="125"/>
      <c r="N23" s="186">
        <v>5</v>
      </c>
      <c r="O23" s="186"/>
      <c r="P23" s="186"/>
      <c r="Q23" s="186"/>
      <c r="R23" s="124"/>
    </row>
    <row r="24" spans="1:18" ht="15" customHeight="1">
      <c r="A24" s="124"/>
      <c r="B24" s="195">
        <v>45720</v>
      </c>
      <c r="C24" s="196"/>
      <c r="D24" s="196"/>
      <c r="E24" s="197"/>
      <c r="F24" s="199">
        <v>0</v>
      </c>
      <c r="G24" s="200"/>
      <c r="H24" s="200"/>
      <c r="I24" s="201"/>
      <c r="J24" s="125"/>
      <c r="K24" s="125"/>
      <c r="L24" s="125"/>
      <c r="M24" s="125"/>
      <c r="N24" s="125"/>
      <c r="O24" s="125"/>
      <c r="P24" s="125"/>
      <c r="Q24" s="125"/>
      <c r="R24" s="124"/>
    </row>
    <row r="25" spans="1:18" ht="15" customHeight="1">
      <c r="A25" s="124"/>
      <c r="B25" s="195"/>
      <c r="C25" s="196"/>
      <c r="D25" s="196"/>
      <c r="E25" s="197"/>
      <c r="F25" s="199"/>
      <c r="G25" s="200"/>
      <c r="H25" s="200"/>
      <c r="I25" s="201"/>
      <c r="J25" s="125"/>
      <c r="K25" s="125"/>
      <c r="L25" s="125"/>
      <c r="M25" s="125"/>
      <c r="N25" s="125"/>
      <c r="O25" s="125"/>
      <c r="P25" s="125"/>
      <c r="Q25" s="125"/>
      <c r="R25" s="124"/>
    </row>
    <row r="26" spans="1:18" ht="15" customHeight="1">
      <c r="A26" s="124"/>
      <c r="B26" s="125"/>
      <c r="C26" s="125"/>
      <c r="D26" s="125"/>
      <c r="E26" s="125"/>
      <c r="F26" s="125"/>
      <c r="G26" s="125"/>
      <c r="H26" s="125"/>
      <c r="I26" s="125"/>
      <c r="J26" s="125"/>
      <c r="K26" s="125"/>
      <c r="L26" s="125"/>
      <c r="M26" s="125"/>
      <c r="N26" s="125"/>
      <c r="O26" s="125"/>
      <c r="P26" s="125"/>
      <c r="Q26" s="125"/>
      <c r="R26" s="124"/>
    </row>
    <row r="27" spans="1:18" ht="15" customHeight="1">
      <c r="A27" s="119"/>
      <c r="B27" s="198" t="s">
        <v>143</v>
      </c>
      <c r="C27" s="198"/>
      <c r="D27" s="198"/>
      <c r="E27" s="198"/>
      <c r="F27" s="198" t="s">
        <v>144</v>
      </c>
      <c r="G27" s="198"/>
      <c r="H27" s="198"/>
      <c r="I27" s="198"/>
      <c r="J27" s="198" t="s">
        <v>145</v>
      </c>
      <c r="K27" s="198"/>
      <c r="L27" s="198"/>
      <c r="M27" s="198"/>
      <c r="N27" s="198" t="s">
        <v>140</v>
      </c>
      <c r="O27" s="198"/>
      <c r="P27" s="198"/>
      <c r="Q27" s="198"/>
      <c r="R27" s="119"/>
    </row>
    <row r="28" spans="1:18" ht="15" customHeight="1">
      <c r="A28" s="119"/>
      <c r="B28" s="186" t="s">
        <v>146</v>
      </c>
      <c r="C28" s="186"/>
      <c r="D28" s="186"/>
      <c r="E28" s="186"/>
      <c r="F28" s="193" t="s">
        <v>165</v>
      </c>
      <c r="G28" s="193"/>
      <c r="H28" s="193"/>
      <c r="I28" s="193"/>
      <c r="J28" s="194"/>
      <c r="K28" s="194"/>
      <c r="L28" s="194"/>
      <c r="M28" s="194"/>
      <c r="N28" s="195" t="str">
        <f>"31/01/2025"</f>
        <v>31/01/2025</v>
      </c>
      <c r="O28" s="196"/>
      <c r="P28" s="196"/>
      <c r="Q28" s="197"/>
      <c r="R28" s="119"/>
    </row>
    <row r="29" spans="1:18" ht="15" customHeight="1">
      <c r="A29" s="124"/>
      <c r="B29" s="186" t="s">
        <v>147</v>
      </c>
      <c r="C29" s="186"/>
      <c r="D29" s="186"/>
      <c r="E29" s="186"/>
      <c r="F29" s="193" t="s">
        <v>166</v>
      </c>
      <c r="G29" s="193"/>
      <c r="H29" s="193"/>
      <c r="I29" s="193"/>
      <c r="J29" s="194"/>
      <c r="K29" s="194"/>
      <c r="L29" s="194"/>
      <c r="M29" s="194"/>
      <c r="N29" s="195" t="str">
        <f t="shared" ref="N29:N30" si="0">"31/01/2025"</f>
        <v>31/01/2025</v>
      </c>
      <c r="O29" s="196"/>
      <c r="P29" s="196"/>
      <c r="Q29" s="197"/>
      <c r="R29" s="126"/>
    </row>
    <row r="30" spans="1:18" ht="15" customHeight="1">
      <c r="A30" s="124"/>
      <c r="B30" s="186" t="s">
        <v>148</v>
      </c>
      <c r="C30" s="186"/>
      <c r="D30" s="186"/>
      <c r="E30" s="186"/>
      <c r="F30" s="193" t="s">
        <v>167</v>
      </c>
      <c r="G30" s="193"/>
      <c r="H30" s="193"/>
      <c r="I30" s="193"/>
      <c r="J30" s="194"/>
      <c r="K30" s="194"/>
      <c r="L30" s="194"/>
      <c r="M30" s="194"/>
      <c r="N30" s="195" t="str">
        <f t="shared" si="0"/>
        <v>31/01/2025</v>
      </c>
      <c r="O30" s="196"/>
      <c r="P30" s="196"/>
      <c r="Q30" s="197"/>
      <c r="R30" s="124"/>
    </row>
    <row r="31" spans="1:18" ht="15" customHeight="1">
      <c r="A31" s="124"/>
      <c r="B31" s="188" t="s">
        <v>134</v>
      </c>
      <c r="C31" s="188"/>
      <c r="D31" s="188"/>
      <c r="E31" s="188"/>
      <c r="F31" s="189"/>
      <c r="G31" s="189"/>
      <c r="H31" s="189"/>
      <c r="I31" s="189"/>
      <c r="J31" s="189"/>
      <c r="K31" s="189"/>
      <c r="L31" s="189"/>
      <c r="M31" s="189"/>
      <c r="N31" s="190"/>
      <c r="O31" s="191"/>
      <c r="P31" s="191"/>
      <c r="Q31" s="192"/>
      <c r="R31" s="124"/>
    </row>
    <row r="32" spans="1:18" ht="15" customHeight="1">
      <c r="A32" s="124"/>
      <c r="B32" s="186" t="s">
        <v>147</v>
      </c>
      <c r="C32" s="186"/>
      <c r="D32" s="186"/>
      <c r="E32" s="186"/>
      <c r="F32" s="186"/>
      <c r="G32" s="186"/>
      <c r="H32" s="186"/>
      <c r="I32" s="186"/>
      <c r="J32" s="186"/>
      <c r="K32" s="186"/>
      <c r="L32" s="186"/>
      <c r="M32" s="186"/>
      <c r="N32" s="187"/>
      <c r="O32" s="186"/>
      <c r="P32" s="186"/>
      <c r="Q32" s="186"/>
      <c r="R32" s="124"/>
    </row>
    <row r="33" spans="1:18" ht="15" customHeight="1">
      <c r="A33" s="124"/>
      <c r="B33" s="186" t="s">
        <v>148</v>
      </c>
      <c r="C33" s="186"/>
      <c r="D33" s="186"/>
      <c r="E33" s="186"/>
      <c r="F33" s="186"/>
      <c r="G33" s="186"/>
      <c r="H33" s="186"/>
      <c r="I33" s="186"/>
      <c r="J33" s="186"/>
      <c r="K33" s="186"/>
      <c r="L33" s="186"/>
      <c r="M33" s="186"/>
      <c r="N33" s="187"/>
      <c r="O33" s="186"/>
      <c r="P33" s="186"/>
      <c r="Q33" s="186"/>
      <c r="R33" s="124"/>
    </row>
    <row r="34" spans="1:18">
      <c r="A34" s="124"/>
      <c r="B34" s="125"/>
      <c r="C34" s="125"/>
      <c r="D34" s="125"/>
      <c r="E34" s="125"/>
      <c r="F34" s="125"/>
      <c r="G34" s="125"/>
      <c r="H34" s="125"/>
      <c r="I34" s="125"/>
      <c r="J34" s="125"/>
      <c r="K34" s="125"/>
      <c r="L34" s="125"/>
      <c r="M34" s="125"/>
      <c r="N34" s="125"/>
      <c r="O34" s="125"/>
      <c r="P34" s="125"/>
      <c r="Q34" s="125"/>
      <c r="R34" s="124"/>
    </row>
    <row r="35" spans="1:18">
      <c r="A35" s="124"/>
      <c r="B35" s="125"/>
      <c r="C35" s="125"/>
      <c r="D35" s="125"/>
      <c r="E35" s="125"/>
      <c r="F35" s="125"/>
      <c r="G35" s="125"/>
      <c r="H35" s="125"/>
      <c r="I35" s="125"/>
      <c r="J35" s="125"/>
      <c r="K35" s="125"/>
      <c r="L35" s="125"/>
      <c r="M35" s="125"/>
      <c r="N35" s="125"/>
      <c r="O35" s="125"/>
      <c r="P35" s="125"/>
      <c r="Q35" s="125"/>
      <c r="R35" s="124"/>
    </row>
    <row r="36" spans="1:18">
      <c r="A36" s="124"/>
      <c r="B36" s="125"/>
      <c r="C36" s="125"/>
      <c r="D36" s="125"/>
      <c r="E36" s="125"/>
      <c r="F36" s="125"/>
      <c r="G36" s="125"/>
      <c r="H36" s="125"/>
      <c r="I36" s="125"/>
      <c r="J36" s="125"/>
      <c r="K36" s="125"/>
      <c r="L36" s="125"/>
      <c r="M36" s="125"/>
      <c r="N36" s="125"/>
      <c r="O36" s="125"/>
      <c r="P36" s="125"/>
      <c r="Q36" s="125"/>
      <c r="R36" s="124"/>
    </row>
    <row r="37" spans="1:18">
      <c r="A37" s="124"/>
      <c r="B37" s="125"/>
      <c r="C37" s="125"/>
      <c r="D37" s="125"/>
      <c r="E37" s="125"/>
      <c r="F37" s="125"/>
      <c r="G37" s="125"/>
      <c r="H37" s="125"/>
      <c r="I37" s="125"/>
      <c r="J37" s="125"/>
      <c r="K37" s="125"/>
      <c r="L37" s="125"/>
      <c r="M37" s="125"/>
      <c r="N37" s="125"/>
      <c r="O37" s="125"/>
      <c r="P37" s="125"/>
      <c r="Q37" s="125"/>
      <c r="R37" s="124"/>
    </row>
    <row r="38" spans="1:18">
      <c r="A38" s="124"/>
      <c r="B38" s="125"/>
      <c r="C38" s="125"/>
      <c r="D38" s="125"/>
      <c r="E38" s="125"/>
      <c r="F38" s="125"/>
      <c r="G38" s="125"/>
      <c r="H38" s="125"/>
      <c r="I38" s="125"/>
      <c r="J38" s="125"/>
      <c r="K38" s="125"/>
      <c r="L38" s="125"/>
      <c r="M38" s="125"/>
      <c r="N38" s="125"/>
      <c r="O38" s="125"/>
      <c r="P38" s="125"/>
      <c r="Q38" s="125"/>
      <c r="R38" s="124"/>
    </row>
    <row r="39" spans="1:18">
      <c r="A39" s="124"/>
      <c r="B39" s="125"/>
      <c r="C39" s="125"/>
      <c r="D39" s="125"/>
      <c r="E39" s="125"/>
      <c r="F39" s="125"/>
      <c r="G39" s="125"/>
      <c r="H39" s="125"/>
      <c r="I39" s="125"/>
      <c r="J39" s="125"/>
      <c r="K39" s="125"/>
      <c r="L39" s="125"/>
      <c r="M39" s="125"/>
      <c r="N39" s="125"/>
      <c r="O39" s="125"/>
      <c r="P39" s="125"/>
      <c r="Q39" s="125"/>
      <c r="R39" s="124"/>
    </row>
    <row r="40" spans="1:18">
      <c r="A40" s="124"/>
      <c r="B40" s="124"/>
      <c r="C40" s="124"/>
      <c r="D40" s="124"/>
      <c r="E40" s="124"/>
      <c r="F40" s="124"/>
      <c r="G40" s="124"/>
      <c r="H40" s="124"/>
      <c r="I40" s="124"/>
      <c r="J40" s="124"/>
      <c r="K40" s="124"/>
      <c r="L40" s="124"/>
      <c r="M40" s="124"/>
      <c r="N40" s="124"/>
      <c r="O40" s="124"/>
      <c r="P40" s="124"/>
      <c r="Q40" s="124"/>
      <c r="R40" s="124"/>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pageMargins left="0.70866141732283472" right="0.70866141732283472" top="0.74803149606299213" bottom="0.74803149606299213" header="0.31496062992125984" footer="0.31496062992125984"/>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100" zoomScaleSheetLayoutView="90" workbookViewId="0">
      <selection sqref="A1:F1"/>
    </sheetView>
  </sheetViews>
  <sheetFormatPr baseColWidth="10" defaultColWidth="11.5703125" defaultRowHeight="12.75"/>
  <cols>
    <col min="1" max="1" width="20.7109375" style="2" customWidth="1"/>
    <col min="2" max="2" width="23.7109375" style="2" customWidth="1"/>
    <col min="3" max="5" width="11.5703125" style="2"/>
    <col min="6" max="6" width="44.28515625" style="2" customWidth="1"/>
    <col min="7" max="16384" width="11.5703125" style="2"/>
  </cols>
  <sheetData>
    <row r="1" spans="1:7" ht="54.6" customHeight="1" thickBot="1">
      <c r="A1" s="207" t="s">
        <v>252</v>
      </c>
      <c r="B1" s="208"/>
      <c r="C1" s="208"/>
      <c r="D1" s="208"/>
      <c r="E1" s="208"/>
      <c r="F1" s="209"/>
      <c r="G1" s="3"/>
    </row>
    <row r="2" spans="1:7" ht="13.5" thickBot="1">
      <c r="A2" s="210" t="s">
        <v>170</v>
      </c>
      <c r="B2" s="211"/>
      <c r="C2" s="211"/>
      <c r="D2" s="211"/>
      <c r="E2" s="211"/>
      <c r="F2" s="212"/>
      <c r="G2" s="3"/>
    </row>
    <row r="3" spans="1:7">
      <c r="A3" s="4"/>
      <c r="B3" s="5"/>
      <c r="C3" s="6"/>
      <c r="D3" s="6"/>
      <c r="E3" s="5"/>
      <c r="F3" s="7"/>
      <c r="G3" s="8"/>
    </row>
    <row r="4" spans="1:7">
      <c r="A4" s="9" t="s">
        <v>20</v>
      </c>
      <c r="B4" s="8"/>
      <c r="C4" s="10"/>
      <c r="D4" s="10"/>
      <c r="E4" s="8"/>
      <c r="F4" s="11"/>
      <c r="G4" s="8"/>
    </row>
    <row r="5" spans="1:7">
      <c r="A5" s="12" t="s">
        <v>21</v>
      </c>
      <c r="B5" s="8"/>
      <c r="C5" s="13"/>
      <c r="D5" s="14"/>
      <c r="E5" s="13"/>
      <c r="F5" s="15"/>
      <c r="G5" s="8"/>
    </row>
    <row r="6" spans="1:7">
      <c r="A6" s="12" t="s">
        <v>22</v>
      </c>
      <c r="B6" s="8"/>
      <c r="C6" s="13"/>
      <c r="D6" s="14"/>
      <c r="E6" s="13"/>
      <c r="F6" s="15"/>
      <c r="G6" s="8"/>
    </row>
    <row r="7" spans="1:7">
      <c r="A7" s="12" t="s">
        <v>23</v>
      </c>
      <c r="B7" s="8"/>
      <c r="C7" s="13"/>
      <c r="D7" s="14"/>
      <c r="E7" s="13"/>
      <c r="F7" s="15"/>
      <c r="G7" s="8"/>
    </row>
    <row r="8" spans="1:7">
      <c r="A8" s="12" t="s">
        <v>24</v>
      </c>
      <c r="B8" s="8"/>
      <c r="C8" s="13"/>
      <c r="D8" s="14"/>
      <c r="E8" s="13"/>
      <c r="F8" s="15"/>
      <c r="G8" s="8"/>
    </row>
    <row r="9" spans="1:7">
      <c r="A9" s="16" t="s">
        <v>25</v>
      </c>
      <c r="B9" s="17"/>
      <c r="C9" s="18"/>
      <c r="D9" s="18"/>
      <c r="E9" s="18"/>
      <c r="F9" s="19"/>
      <c r="G9" s="8"/>
    </row>
    <row r="10" spans="1:7">
      <c r="A10" s="12"/>
      <c r="B10" s="8"/>
      <c r="C10" s="10"/>
      <c r="D10" s="10"/>
      <c r="E10" s="8"/>
      <c r="F10" s="11"/>
      <c r="G10" s="8"/>
    </row>
    <row r="11" spans="1:7">
      <c r="A11" s="9" t="s">
        <v>26</v>
      </c>
      <c r="B11" s="8"/>
      <c r="C11" s="10"/>
      <c r="D11" s="10"/>
      <c r="E11" s="8"/>
      <c r="F11" s="11"/>
      <c r="G11" s="8"/>
    </row>
    <row r="12" spans="1:7">
      <c r="A12" s="12" t="s">
        <v>21</v>
      </c>
      <c r="B12" s="8"/>
      <c r="C12" s="13"/>
      <c r="D12" s="13"/>
      <c r="E12" s="13"/>
      <c r="F12" s="15"/>
      <c r="G12" s="8"/>
    </row>
    <row r="13" spans="1:7">
      <c r="A13" s="12" t="s">
        <v>22</v>
      </c>
      <c r="B13" s="8"/>
      <c r="C13" s="13"/>
      <c r="D13" s="13"/>
      <c r="E13" s="13"/>
      <c r="F13" s="15"/>
      <c r="G13" s="8"/>
    </row>
    <row r="14" spans="1:7">
      <c r="A14" s="12" t="s">
        <v>23</v>
      </c>
      <c r="B14" s="8"/>
      <c r="C14" s="13"/>
      <c r="D14" s="13"/>
      <c r="E14" s="13"/>
      <c r="F14" s="15"/>
      <c r="G14" s="8"/>
    </row>
    <row r="15" spans="1:7">
      <c r="A15" s="12" t="s">
        <v>24</v>
      </c>
      <c r="B15" s="8"/>
      <c r="C15" s="13"/>
      <c r="D15" s="14"/>
      <c r="E15" s="13"/>
      <c r="F15" s="15"/>
      <c r="G15" s="8"/>
    </row>
    <row r="16" spans="1:7" ht="13.5" thickBot="1">
      <c r="A16" s="20"/>
      <c r="B16" s="21"/>
      <c r="C16" s="22"/>
      <c r="D16" s="22"/>
      <c r="E16" s="21"/>
      <c r="F16" s="23"/>
      <c r="G16" s="3"/>
    </row>
    <row r="17" spans="1:7" ht="82.9" customHeight="1" thickBot="1">
      <c r="A17" s="213" t="s">
        <v>173</v>
      </c>
      <c r="B17" s="214"/>
      <c r="C17" s="214"/>
      <c r="D17" s="214"/>
      <c r="E17" s="214"/>
      <c r="F17" s="215"/>
      <c r="G17" s="24"/>
    </row>
    <row r="18" spans="1:7">
      <c r="A18" s="216"/>
      <c r="B18" s="217"/>
      <c r="C18" s="218"/>
      <c r="D18" s="25"/>
      <c r="E18" s="26"/>
      <c r="F18" s="27"/>
      <c r="G18" s="24"/>
    </row>
    <row r="19" spans="1:7">
      <c r="A19" s="219"/>
      <c r="B19" s="220"/>
      <c r="C19" s="221"/>
      <c r="D19" s="28"/>
      <c r="E19" s="29"/>
      <c r="F19" s="30"/>
      <c r="G19" s="3"/>
    </row>
    <row r="20" spans="1:7">
      <c r="A20" s="219"/>
      <c r="B20" s="220"/>
      <c r="C20" s="221"/>
      <c r="D20" s="28"/>
      <c r="E20" s="29"/>
      <c r="F20" s="30"/>
      <c r="G20" s="3"/>
    </row>
    <row r="21" spans="1:7">
      <c r="A21" s="219"/>
      <c r="B21" s="220"/>
      <c r="C21" s="221"/>
      <c r="D21" s="225" t="s">
        <v>16</v>
      </c>
      <c r="E21" s="226"/>
      <c r="F21" s="227"/>
      <c r="G21" s="3"/>
    </row>
    <row r="22" spans="1:7">
      <c r="A22" s="219"/>
      <c r="B22" s="220"/>
      <c r="C22" s="221"/>
      <c r="D22" s="28"/>
      <c r="E22" s="31"/>
      <c r="F22" s="32"/>
      <c r="G22" s="3"/>
    </row>
    <row r="23" spans="1:7">
      <c r="A23" s="219"/>
      <c r="B23" s="220"/>
      <c r="C23" s="221"/>
      <c r="D23" s="33" t="s">
        <v>27</v>
      </c>
      <c r="E23" s="34"/>
      <c r="F23" s="35" t="s">
        <v>28</v>
      </c>
      <c r="G23" s="24"/>
    </row>
    <row r="24" spans="1:7" ht="13.5" thickBot="1">
      <c r="A24" s="222"/>
      <c r="B24" s="223"/>
      <c r="C24" s="224"/>
      <c r="D24" s="36"/>
      <c r="E24" s="37"/>
      <c r="F24" s="38"/>
      <c r="G24" s="24"/>
    </row>
    <row r="25" spans="1:7">
      <c r="A25" s="3"/>
      <c r="B25" s="3"/>
      <c r="C25" s="39"/>
      <c r="D25" s="39"/>
      <c r="E25" s="3"/>
      <c r="F25" s="3"/>
      <c r="G25" s="24"/>
    </row>
    <row r="26" spans="1:7">
      <c r="A26" s="40"/>
      <c r="B26" s="3"/>
      <c r="C26" s="39"/>
      <c r="D26" s="39"/>
      <c r="E26" s="3"/>
      <c r="F26" s="3"/>
      <c r="G26" s="24"/>
    </row>
    <row r="27" spans="1:7">
      <c r="A27" s="40"/>
      <c r="B27" s="3"/>
      <c r="C27" s="39"/>
      <c r="D27" s="39"/>
      <c r="E27" s="3"/>
      <c r="F27" s="3"/>
      <c r="G27" s="24"/>
    </row>
    <row r="28" spans="1:7">
      <c r="A28" s="3"/>
      <c r="B28" s="3"/>
      <c r="C28" s="39"/>
      <c r="D28" s="39"/>
      <c r="E28" s="3"/>
      <c r="F28" s="3"/>
      <c r="G28" s="24"/>
    </row>
    <row r="29" spans="1:7">
      <c r="A29" s="3"/>
      <c r="B29" s="3"/>
      <c r="C29" s="39"/>
      <c r="D29" s="39"/>
      <c r="E29" s="3"/>
      <c r="F29" s="3"/>
      <c r="G29" s="24"/>
    </row>
  </sheetData>
  <mergeCells count="5">
    <mergeCell ref="A1:F1"/>
    <mergeCell ref="A2:F2"/>
    <mergeCell ref="A17:F17"/>
    <mergeCell ref="A18:C24"/>
    <mergeCell ref="D21:F21"/>
  </mergeCells>
  <printOptions horizontalCentered="1"/>
  <pageMargins left="0.70866141732283472" right="0.70866141732283472" top="0.74803149606299213" bottom="0.74803149606299213" header="0.31496062992125984" footer="0.31496062992125984"/>
  <pageSetup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zoomScale="90" zoomScaleNormal="55" zoomScaleSheetLayoutView="90" workbookViewId="0">
      <selection activeCell="B1" sqref="B1:F1"/>
    </sheetView>
  </sheetViews>
  <sheetFormatPr baseColWidth="10" defaultColWidth="11.5703125" defaultRowHeight="14.25"/>
  <cols>
    <col min="1" max="1" width="2.28515625" style="1" customWidth="1"/>
    <col min="2" max="2" width="16.28515625" style="1" customWidth="1"/>
    <col min="3" max="3" width="37.7109375" style="1" customWidth="1"/>
    <col min="4" max="4" width="16.28515625" style="1" customWidth="1"/>
    <col min="5" max="5" width="13.5703125" style="1" customWidth="1"/>
    <col min="6" max="6" width="39.42578125" style="1" customWidth="1"/>
    <col min="7" max="16384" width="11.5703125" style="1"/>
  </cols>
  <sheetData>
    <row r="1" spans="2:6" ht="60.75" customHeight="1" thickBot="1">
      <c r="B1" s="232" t="s">
        <v>252</v>
      </c>
      <c r="C1" s="233"/>
      <c r="D1" s="233"/>
      <c r="E1" s="233"/>
      <c r="F1" s="234"/>
    </row>
    <row r="2" spans="2:6" ht="15" thickBot="1">
      <c r="B2" s="235" t="s">
        <v>29</v>
      </c>
      <c r="C2" s="236"/>
      <c r="D2" s="236"/>
      <c r="E2" s="236"/>
      <c r="F2" s="237"/>
    </row>
    <row r="3" spans="2:6">
      <c r="B3" s="238" t="s">
        <v>30</v>
      </c>
      <c r="C3" s="239"/>
      <c r="D3" s="239"/>
      <c r="E3" s="239"/>
      <c r="F3" s="240"/>
    </row>
    <row r="4" spans="2:6">
      <c r="B4" s="241" t="s">
        <v>31</v>
      </c>
      <c r="C4" s="242"/>
      <c r="D4" s="243"/>
      <c r="E4" s="243"/>
      <c r="F4" s="244"/>
    </row>
    <row r="5" spans="2:6" ht="15" thickBot="1">
      <c r="B5" s="228" t="s">
        <v>32</v>
      </c>
      <c r="C5" s="229"/>
      <c r="D5" s="230"/>
      <c r="E5" s="230"/>
      <c r="F5" s="231"/>
    </row>
    <row r="6" spans="2:6">
      <c r="B6" s="41" t="s">
        <v>33</v>
      </c>
      <c r="C6" s="42" t="s">
        <v>34</v>
      </c>
      <c r="D6" s="43"/>
      <c r="E6" s="44"/>
      <c r="F6" s="45"/>
    </row>
    <row r="7" spans="2:6">
      <c r="B7" s="46" t="s">
        <v>35</v>
      </c>
      <c r="C7" s="47" t="s">
        <v>36</v>
      </c>
      <c r="D7" s="48"/>
      <c r="E7" s="49"/>
      <c r="F7" s="50"/>
    </row>
    <row r="8" spans="2:6">
      <c r="B8" s="46"/>
      <c r="C8" s="51" t="s">
        <v>37</v>
      </c>
      <c r="D8" s="52"/>
      <c r="E8" s="49"/>
      <c r="F8" s="50"/>
    </row>
    <row r="9" spans="2:6">
      <c r="B9" s="46"/>
      <c r="C9" s="51" t="s">
        <v>38</v>
      </c>
      <c r="D9" s="52"/>
      <c r="E9" s="49"/>
      <c r="F9" s="50"/>
    </row>
    <row r="10" spans="2:6">
      <c r="B10" s="46"/>
      <c r="C10" s="51" t="s">
        <v>39</v>
      </c>
      <c r="D10" s="52"/>
      <c r="E10" s="53" t="s">
        <v>40</v>
      </c>
      <c r="F10" s="50"/>
    </row>
    <row r="11" spans="2:6">
      <c r="B11" s="46"/>
      <c r="C11" s="51" t="s">
        <v>22</v>
      </c>
      <c r="D11" s="52"/>
      <c r="E11" s="49" t="s">
        <v>41</v>
      </c>
      <c r="F11" s="50"/>
    </row>
    <row r="12" spans="2:6">
      <c r="B12" s="46"/>
      <c r="C12" s="54"/>
      <c r="D12" s="52"/>
      <c r="E12" s="49" t="s">
        <v>42</v>
      </c>
      <c r="F12" s="50"/>
    </row>
    <row r="13" spans="2:6">
      <c r="B13" s="46"/>
      <c r="C13" s="54"/>
      <c r="D13" s="52"/>
      <c r="E13" s="49" t="s">
        <v>43</v>
      </c>
      <c r="F13" s="50"/>
    </row>
    <row r="14" spans="2:6">
      <c r="B14" s="46"/>
      <c r="C14" s="54"/>
      <c r="D14" s="52"/>
      <c r="E14" s="49" t="s">
        <v>44</v>
      </c>
      <c r="F14" s="50"/>
    </row>
    <row r="15" spans="2:6">
      <c r="B15" s="46"/>
      <c r="C15" s="54"/>
      <c r="D15" s="52"/>
      <c r="E15" s="49" t="s">
        <v>45</v>
      </c>
      <c r="F15" s="50"/>
    </row>
    <row r="16" spans="2:6">
      <c r="B16" s="46"/>
      <c r="C16" s="54"/>
      <c r="D16" s="52"/>
      <c r="E16" s="49" t="s">
        <v>24</v>
      </c>
      <c r="F16" s="50"/>
    </row>
    <row r="17" spans="2:6">
      <c r="B17" s="46"/>
      <c r="C17" s="54"/>
      <c r="D17" s="52"/>
      <c r="E17" s="49" t="s">
        <v>46</v>
      </c>
      <c r="F17" s="50"/>
    </row>
    <row r="18" spans="2:6">
      <c r="B18" s="46"/>
      <c r="C18" s="51" t="s">
        <v>47</v>
      </c>
      <c r="D18" s="52"/>
      <c r="E18" s="49"/>
      <c r="F18" s="50"/>
    </row>
    <row r="19" spans="2:6">
      <c r="B19" s="46" t="s">
        <v>48</v>
      </c>
      <c r="C19" s="47" t="s">
        <v>49</v>
      </c>
      <c r="D19" s="48"/>
      <c r="E19" s="49"/>
      <c r="F19" s="50"/>
    </row>
    <row r="20" spans="2:6">
      <c r="B20" s="46"/>
      <c r="C20" s="51" t="s">
        <v>50</v>
      </c>
      <c r="D20" s="52"/>
      <c r="E20" s="49"/>
      <c r="F20" s="50"/>
    </row>
    <row r="21" spans="2:6">
      <c r="B21" s="46"/>
      <c r="C21" s="51" t="s">
        <v>51</v>
      </c>
      <c r="D21" s="52"/>
      <c r="E21" s="49"/>
      <c r="F21" s="50"/>
    </row>
    <row r="22" spans="2:6">
      <c r="B22" s="46"/>
      <c r="C22" s="51" t="s">
        <v>52</v>
      </c>
      <c r="D22" s="52"/>
      <c r="E22" s="53" t="s">
        <v>40</v>
      </c>
      <c r="F22" s="50"/>
    </row>
    <row r="23" spans="2:6">
      <c r="B23" s="46"/>
      <c r="C23" s="51" t="s">
        <v>22</v>
      </c>
      <c r="D23" s="52"/>
      <c r="E23" s="49" t="s">
        <v>41</v>
      </c>
      <c r="F23" s="50"/>
    </row>
    <row r="24" spans="2:6">
      <c r="B24" s="46"/>
      <c r="C24" s="51"/>
      <c r="D24" s="52"/>
      <c r="E24" s="49" t="s">
        <v>42</v>
      </c>
      <c r="F24" s="50"/>
    </row>
    <row r="25" spans="2:6">
      <c r="B25" s="46"/>
      <c r="C25" s="51"/>
      <c r="D25" s="52"/>
      <c r="E25" s="49" t="s">
        <v>43</v>
      </c>
      <c r="F25" s="50"/>
    </row>
    <row r="26" spans="2:6">
      <c r="B26" s="46"/>
      <c r="C26" s="51"/>
      <c r="D26" s="52"/>
      <c r="E26" s="49" t="s">
        <v>44</v>
      </c>
      <c r="F26" s="50"/>
    </row>
    <row r="27" spans="2:6">
      <c r="B27" s="46"/>
      <c r="C27" s="51"/>
      <c r="D27" s="52"/>
      <c r="E27" s="49" t="s">
        <v>45</v>
      </c>
      <c r="F27" s="50"/>
    </row>
    <row r="28" spans="2:6">
      <c r="B28" s="46"/>
      <c r="C28" s="51"/>
      <c r="D28" s="52"/>
      <c r="E28" s="49" t="s">
        <v>24</v>
      </c>
      <c r="F28" s="50"/>
    </row>
    <row r="29" spans="2:6">
      <c r="B29" s="46"/>
      <c r="C29" s="51"/>
      <c r="D29" s="52"/>
      <c r="E29" s="49" t="s">
        <v>46</v>
      </c>
      <c r="F29" s="50"/>
    </row>
    <row r="30" spans="2:6">
      <c r="B30" s="46"/>
      <c r="C30" s="51" t="s">
        <v>47</v>
      </c>
      <c r="D30" s="52"/>
      <c r="E30" s="49"/>
      <c r="F30" s="50"/>
    </row>
    <row r="31" spans="2:6">
      <c r="B31" s="46"/>
      <c r="C31" s="54"/>
      <c r="D31" s="52"/>
      <c r="E31" s="49"/>
      <c r="F31" s="50"/>
    </row>
    <row r="32" spans="2:6">
      <c r="B32" s="46" t="s">
        <v>53</v>
      </c>
      <c r="C32" s="47" t="s">
        <v>54</v>
      </c>
      <c r="D32" s="48"/>
      <c r="E32" s="49"/>
      <c r="F32" s="50"/>
    </row>
    <row r="33" spans="2:6">
      <c r="B33" s="46"/>
      <c r="C33" s="51" t="s">
        <v>50</v>
      </c>
      <c r="D33" s="52"/>
      <c r="E33" s="49"/>
      <c r="F33" s="50"/>
    </row>
    <row r="34" spans="2:6">
      <c r="B34" s="46"/>
      <c r="C34" s="51" t="s">
        <v>51</v>
      </c>
      <c r="D34" s="52"/>
      <c r="E34" s="49"/>
      <c r="F34" s="50"/>
    </row>
    <row r="35" spans="2:6">
      <c r="B35" s="46"/>
      <c r="C35" s="51" t="s">
        <v>52</v>
      </c>
      <c r="D35" s="52"/>
      <c r="E35" s="53" t="s">
        <v>40</v>
      </c>
      <c r="F35" s="50"/>
    </row>
    <row r="36" spans="2:6">
      <c r="B36" s="46"/>
      <c r="C36" s="51" t="s">
        <v>22</v>
      </c>
      <c r="D36" s="52"/>
      <c r="E36" s="49" t="s">
        <v>41</v>
      </c>
      <c r="F36" s="50"/>
    </row>
    <row r="37" spans="2:6">
      <c r="B37" s="46"/>
      <c r="C37" s="51"/>
      <c r="D37" s="52"/>
      <c r="E37" s="49" t="s">
        <v>42</v>
      </c>
      <c r="F37" s="50"/>
    </row>
    <row r="38" spans="2:6">
      <c r="B38" s="46"/>
      <c r="C38" s="51"/>
      <c r="D38" s="52"/>
      <c r="E38" s="49" t="s">
        <v>43</v>
      </c>
      <c r="F38" s="50"/>
    </row>
    <row r="39" spans="2:6">
      <c r="B39" s="46"/>
      <c r="C39" s="51"/>
      <c r="D39" s="52"/>
      <c r="E39" s="49" t="s">
        <v>44</v>
      </c>
      <c r="F39" s="50"/>
    </row>
    <row r="40" spans="2:6">
      <c r="B40" s="46"/>
      <c r="C40" s="51"/>
      <c r="D40" s="52"/>
      <c r="E40" s="49" t="s">
        <v>45</v>
      </c>
      <c r="F40" s="50"/>
    </row>
    <row r="41" spans="2:6">
      <c r="B41" s="46"/>
      <c r="C41" s="51"/>
      <c r="D41" s="52"/>
      <c r="E41" s="49" t="s">
        <v>24</v>
      </c>
      <c r="F41" s="50"/>
    </row>
    <row r="42" spans="2:6">
      <c r="B42" s="46"/>
      <c r="C42" s="51"/>
      <c r="D42" s="52"/>
      <c r="E42" s="49" t="s">
        <v>46</v>
      </c>
      <c r="F42" s="50"/>
    </row>
    <row r="43" spans="2:6">
      <c r="B43" s="46"/>
      <c r="C43" s="51" t="s">
        <v>47</v>
      </c>
      <c r="D43" s="52"/>
      <c r="E43" s="49"/>
      <c r="F43" s="50"/>
    </row>
    <row r="44" spans="2:6">
      <c r="B44" s="46" t="s">
        <v>55</v>
      </c>
      <c r="C44" s="47" t="s">
        <v>56</v>
      </c>
      <c r="D44" s="48"/>
      <c r="E44" s="49"/>
      <c r="F44" s="50"/>
    </row>
    <row r="45" spans="2:6">
      <c r="B45" s="46"/>
      <c r="C45" s="51" t="s">
        <v>57</v>
      </c>
      <c r="D45" s="52"/>
      <c r="E45" s="49"/>
      <c r="F45" s="50"/>
    </row>
    <row r="46" spans="2:6">
      <c r="B46" s="46"/>
      <c r="C46" s="51" t="s">
        <v>58</v>
      </c>
      <c r="D46" s="52"/>
      <c r="E46" s="49"/>
      <c r="F46" s="50"/>
    </row>
    <row r="47" spans="2:6">
      <c r="B47" s="46"/>
      <c r="C47" s="51" t="s">
        <v>59</v>
      </c>
      <c r="D47" s="52"/>
      <c r="E47" s="49"/>
      <c r="F47" s="50"/>
    </row>
    <row r="48" spans="2:6">
      <c r="B48" s="46"/>
      <c r="C48" s="51" t="s">
        <v>60</v>
      </c>
      <c r="D48" s="52"/>
      <c r="E48" s="49"/>
      <c r="F48" s="50"/>
    </row>
    <row r="49" spans="2:6">
      <c r="B49" s="46"/>
      <c r="C49" s="51" t="s">
        <v>61</v>
      </c>
      <c r="D49" s="52"/>
      <c r="E49" s="49"/>
      <c r="F49" s="50"/>
    </row>
    <row r="50" spans="2:6">
      <c r="B50" s="46"/>
      <c r="C50" s="51" t="s">
        <v>62</v>
      </c>
      <c r="D50" s="52"/>
      <c r="E50" s="49"/>
      <c r="F50" s="50"/>
    </row>
    <row r="51" spans="2:6">
      <c r="B51" s="46"/>
      <c r="C51" s="54"/>
      <c r="D51" s="52"/>
      <c r="E51" s="49"/>
      <c r="F51" s="50"/>
    </row>
    <row r="52" spans="2:6">
      <c r="B52" s="46" t="s">
        <v>63</v>
      </c>
      <c r="C52" s="47" t="s">
        <v>64</v>
      </c>
      <c r="D52" s="48"/>
      <c r="E52" s="49"/>
      <c r="F52" s="50"/>
    </row>
    <row r="53" spans="2:6">
      <c r="B53" s="46" t="s">
        <v>65</v>
      </c>
      <c r="C53" s="47" t="s">
        <v>36</v>
      </c>
      <c r="D53" s="48"/>
      <c r="E53" s="49"/>
      <c r="F53" s="50"/>
    </row>
    <row r="54" spans="2:6">
      <c r="B54" s="46"/>
      <c r="C54" s="51" t="s">
        <v>66</v>
      </c>
      <c r="D54" s="52"/>
      <c r="E54" s="49"/>
      <c r="F54" s="50"/>
    </row>
    <row r="55" spans="2:6">
      <c r="B55" s="46"/>
      <c r="C55" s="51" t="s">
        <v>37</v>
      </c>
      <c r="D55" s="52"/>
      <c r="E55" s="49"/>
      <c r="F55" s="50"/>
    </row>
    <row r="56" spans="2:6">
      <c r="B56" s="46"/>
      <c r="C56" s="51" t="s">
        <v>38</v>
      </c>
      <c r="D56" s="52"/>
      <c r="E56" s="49"/>
      <c r="F56" s="50"/>
    </row>
    <row r="57" spans="2:6">
      <c r="B57" s="46"/>
      <c r="C57" s="51" t="s">
        <v>39</v>
      </c>
      <c r="D57" s="52"/>
      <c r="E57" s="53" t="s">
        <v>40</v>
      </c>
      <c r="F57" s="50"/>
    </row>
    <row r="58" spans="2:6">
      <c r="B58" s="46"/>
      <c r="C58" s="51" t="s">
        <v>22</v>
      </c>
      <c r="D58" s="52"/>
      <c r="E58" s="49" t="s">
        <v>41</v>
      </c>
      <c r="F58" s="50"/>
    </row>
    <row r="59" spans="2:6">
      <c r="B59" s="46"/>
      <c r="C59" s="51"/>
      <c r="D59" s="52"/>
      <c r="E59" s="49" t="s">
        <v>42</v>
      </c>
      <c r="F59" s="50"/>
    </row>
    <row r="60" spans="2:6">
      <c r="B60" s="46"/>
      <c r="C60" s="51"/>
      <c r="D60" s="52"/>
      <c r="E60" s="49" t="s">
        <v>43</v>
      </c>
      <c r="F60" s="50"/>
    </row>
    <row r="61" spans="2:6">
      <c r="B61" s="46"/>
      <c r="C61" s="51"/>
      <c r="D61" s="52"/>
      <c r="E61" s="49" t="s">
        <v>44</v>
      </c>
      <c r="F61" s="50"/>
    </row>
    <row r="62" spans="2:6">
      <c r="B62" s="46"/>
      <c r="C62" s="51"/>
      <c r="D62" s="52"/>
      <c r="E62" s="49" t="s">
        <v>45</v>
      </c>
      <c r="F62" s="50"/>
    </row>
    <row r="63" spans="2:6">
      <c r="B63" s="46"/>
      <c r="C63" s="51"/>
      <c r="D63" s="52"/>
      <c r="E63" s="49" t="s">
        <v>24</v>
      </c>
      <c r="F63" s="50"/>
    </row>
    <row r="64" spans="2:6">
      <c r="B64" s="46"/>
      <c r="C64" s="51"/>
      <c r="D64" s="52"/>
      <c r="E64" s="49" t="s">
        <v>46</v>
      </c>
      <c r="F64" s="50"/>
    </row>
    <row r="65" spans="1:7">
      <c r="A65" s="55"/>
      <c r="B65" s="46"/>
      <c r="C65" s="51" t="s">
        <v>47</v>
      </c>
      <c r="D65" s="52"/>
      <c r="E65" s="49"/>
      <c r="F65" s="50"/>
      <c r="G65" s="55"/>
    </row>
    <row r="66" spans="1:7">
      <c r="A66" s="55"/>
      <c r="B66" s="46" t="s">
        <v>67</v>
      </c>
      <c r="C66" s="47" t="s">
        <v>49</v>
      </c>
      <c r="D66" s="48"/>
      <c r="E66" s="49"/>
      <c r="F66" s="50"/>
      <c r="G66" s="55"/>
    </row>
    <row r="67" spans="1:7">
      <c r="A67" s="55"/>
      <c r="B67" s="46"/>
      <c r="C67" s="51" t="s">
        <v>50</v>
      </c>
      <c r="D67" s="52"/>
      <c r="E67" s="49"/>
      <c r="F67" s="50"/>
      <c r="G67" s="55"/>
    </row>
    <row r="68" spans="1:7">
      <c r="A68" s="55"/>
      <c r="B68" s="46"/>
      <c r="C68" s="51" t="s">
        <v>51</v>
      </c>
      <c r="D68" s="52"/>
      <c r="E68" s="49"/>
      <c r="F68" s="50"/>
      <c r="G68" s="55"/>
    </row>
    <row r="69" spans="1:7">
      <c r="A69" s="55"/>
      <c r="B69" s="46"/>
      <c r="C69" s="51" t="s">
        <v>68</v>
      </c>
      <c r="D69" s="52"/>
      <c r="E69" s="53" t="s">
        <v>40</v>
      </c>
      <c r="F69" s="50"/>
      <c r="G69" s="55"/>
    </row>
    <row r="70" spans="1:7">
      <c r="A70" s="55"/>
      <c r="B70" s="46"/>
      <c r="C70" s="51" t="s">
        <v>22</v>
      </c>
      <c r="D70" s="52"/>
      <c r="E70" s="49" t="s">
        <v>41</v>
      </c>
      <c r="F70" s="50"/>
      <c r="G70" s="55"/>
    </row>
    <row r="71" spans="1:7">
      <c r="A71" s="55"/>
      <c r="B71" s="46"/>
      <c r="C71" s="51"/>
      <c r="D71" s="52"/>
      <c r="E71" s="49" t="s">
        <v>42</v>
      </c>
      <c r="F71" s="50"/>
      <c r="G71" s="55"/>
    </row>
    <row r="72" spans="1:7">
      <c r="A72" s="55"/>
      <c r="B72" s="46"/>
      <c r="C72" s="51"/>
      <c r="D72" s="52"/>
      <c r="E72" s="49" t="s">
        <v>43</v>
      </c>
      <c r="F72" s="50"/>
      <c r="G72" s="55"/>
    </row>
    <row r="73" spans="1:7">
      <c r="A73" s="55"/>
      <c r="B73" s="46"/>
      <c r="C73" s="51"/>
      <c r="D73" s="52"/>
      <c r="E73" s="49" t="s">
        <v>44</v>
      </c>
      <c r="F73" s="50"/>
      <c r="G73" s="55"/>
    </row>
    <row r="74" spans="1:7">
      <c r="A74" s="55"/>
      <c r="B74" s="46"/>
      <c r="C74" s="51"/>
      <c r="D74" s="52"/>
      <c r="E74" s="49" t="s">
        <v>45</v>
      </c>
      <c r="F74" s="50"/>
      <c r="G74" s="55"/>
    </row>
    <row r="75" spans="1:7">
      <c r="A75" s="55"/>
      <c r="B75" s="46"/>
      <c r="C75" s="51"/>
      <c r="D75" s="52"/>
      <c r="E75" s="49" t="s">
        <v>24</v>
      </c>
      <c r="F75" s="50"/>
      <c r="G75" s="55"/>
    </row>
    <row r="76" spans="1:7">
      <c r="A76" s="55"/>
      <c r="B76" s="46"/>
      <c r="C76" s="51"/>
      <c r="D76" s="52"/>
      <c r="E76" s="49" t="s">
        <v>46</v>
      </c>
      <c r="F76" s="50"/>
      <c r="G76" s="55"/>
    </row>
    <row r="77" spans="1:7">
      <c r="A77" s="55"/>
      <c r="B77" s="46"/>
      <c r="C77" s="51" t="s">
        <v>47</v>
      </c>
      <c r="D77" s="52"/>
      <c r="E77" s="49"/>
      <c r="F77" s="50"/>
      <c r="G77" s="55"/>
    </row>
    <row r="78" spans="1:7" ht="15" thickBot="1">
      <c r="A78" s="55"/>
      <c r="B78" s="56"/>
      <c r="C78" s="57"/>
      <c r="D78" s="58"/>
      <c r="E78" s="59"/>
      <c r="F78" s="60"/>
      <c r="G78" s="55"/>
    </row>
    <row r="79" spans="1:7">
      <c r="A79" s="61"/>
      <c r="B79" s="62"/>
      <c r="C79" s="26"/>
      <c r="D79" s="26"/>
      <c r="E79" s="26"/>
      <c r="F79" s="27"/>
      <c r="G79" s="24"/>
    </row>
    <row r="80" spans="1:7">
      <c r="A80" s="61"/>
      <c r="B80" s="63"/>
      <c r="C80" s="61"/>
      <c r="D80" s="61"/>
      <c r="E80" s="29"/>
      <c r="F80" s="30"/>
      <c r="G80" s="3"/>
    </row>
    <row r="81" spans="1:7">
      <c r="A81" s="3"/>
      <c r="B81" s="225" t="s">
        <v>16</v>
      </c>
      <c r="C81" s="226"/>
      <c r="D81" s="226"/>
      <c r="E81" s="226"/>
      <c r="F81" s="227"/>
      <c r="G81" s="3"/>
    </row>
    <row r="82" spans="1:7">
      <c r="A82" s="61"/>
      <c r="B82" s="63"/>
      <c r="C82" s="61"/>
      <c r="D82" s="61"/>
      <c r="E82" s="31"/>
      <c r="F82" s="32"/>
      <c r="G82" s="3"/>
    </row>
    <row r="83" spans="1:7">
      <c r="A83" s="61"/>
      <c r="B83" s="63"/>
      <c r="C83" s="64" t="s">
        <v>69</v>
      </c>
      <c r="D83" s="61"/>
      <c r="E83" s="24"/>
      <c r="F83" s="35"/>
      <c r="G83" s="24"/>
    </row>
    <row r="84" spans="1:7" ht="15" thickBot="1">
      <c r="A84" s="24"/>
      <c r="B84" s="65"/>
      <c r="C84" s="66"/>
      <c r="D84" s="66"/>
      <c r="E84" s="66"/>
      <c r="F84" s="67"/>
      <c r="G84" s="24"/>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100"/>
  <sheetViews>
    <sheetView showGridLines="0" tabSelected="1" view="pageBreakPreview" topLeftCell="A10" zoomScale="115" zoomScaleNormal="90" zoomScaleSheetLayoutView="115" workbookViewId="0">
      <selection activeCell="E28" sqref="E28"/>
    </sheetView>
  </sheetViews>
  <sheetFormatPr baseColWidth="10" defaultColWidth="12.28515625" defaultRowHeight="12.75"/>
  <cols>
    <col min="1" max="1" width="8.42578125" style="99" customWidth="1"/>
    <col min="2" max="2" width="18.42578125" style="68" customWidth="1"/>
    <col min="3" max="3" width="60.7109375" style="68" customWidth="1"/>
    <col min="4" max="4" width="11.28515625" style="99" customWidth="1"/>
    <col min="5" max="6" width="33.7109375" style="99" customWidth="1"/>
    <col min="7" max="16384" width="12.28515625" style="68"/>
  </cols>
  <sheetData>
    <row r="1" spans="1:9" ht="75" customHeight="1">
      <c r="A1" s="266" t="s">
        <v>252</v>
      </c>
      <c r="B1" s="267"/>
      <c r="C1" s="267"/>
      <c r="D1" s="267"/>
      <c r="E1" s="267"/>
      <c r="F1" s="268"/>
    </row>
    <row r="2" spans="1:9">
      <c r="A2" s="70" t="s">
        <v>70</v>
      </c>
      <c r="B2" s="269" t="s">
        <v>71</v>
      </c>
      <c r="C2" s="270"/>
      <c r="D2" s="69" t="s">
        <v>72</v>
      </c>
      <c r="E2" s="70" t="s">
        <v>73</v>
      </c>
      <c r="F2" s="70" t="s">
        <v>74</v>
      </c>
    </row>
    <row r="3" spans="1:9" ht="15" customHeight="1">
      <c r="A3" s="156" t="s">
        <v>75</v>
      </c>
      <c r="B3" s="271" t="s">
        <v>76</v>
      </c>
      <c r="C3" s="271"/>
      <c r="D3" s="70"/>
      <c r="E3" s="71"/>
      <c r="F3" s="71"/>
    </row>
    <row r="4" spans="1:9" ht="15" customHeight="1">
      <c r="A4" s="157" t="s">
        <v>35</v>
      </c>
      <c r="B4" s="258" t="s">
        <v>77</v>
      </c>
      <c r="C4" s="259"/>
      <c r="D4" s="72" t="s">
        <v>78</v>
      </c>
      <c r="E4" s="72">
        <v>900</v>
      </c>
      <c r="F4" s="131"/>
      <c r="G4" s="265"/>
      <c r="H4" s="265"/>
      <c r="I4" s="73"/>
    </row>
    <row r="5" spans="1:9" ht="15" customHeight="1">
      <c r="A5" s="157" t="s">
        <v>48</v>
      </c>
      <c r="B5" s="258" t="s">
        <v>79</v>
      </c>
      <c r="C5" s="259"/>
      <c r="D5" s="72" t="s">
        <v>6</v>
      </c>
      <c r="E5" s="72">
        <v>-5</v>
      </c>
      <c r="F5" s="131"/>
      <c r="G5" s="265"/>
      <c r="H5" s="265"/>
      <c r="I5" s="73"/>
    </row>
    <row r="6" spans="1:9" ht="15" customHeight="1">
      <c r="A6" s="157" t="s">
        <v>53</v>
      </c>
      <c r="B6" s="258" t="s">
        <v>80</v>
      </c>
      <c r="C6" s="259"/>
      <c r="D6" s="72" t="s">
        <v>6</v>
      </c>
      <c r="E6" s="72">
        <v>29</v>
      </c>
      <c r="F6" s="131"/>
      <c r="G6" s="265"/>
      <c r="H6" s="265"/>
      <c r="I6" s="73"/>
    </row>
    <row r="7" spans="1:9" ht="42.75" customHeight="1">
      <c r="A7" s="157" t="s">
        <v>55</v>
      </c>
      <c r="B7" s="258" t="s">
        <v>81</v>
      </c>
      <c r="C7" s="259"/>
      <c r="D7" s="72" t="s">
        <v>0</v>
      </c>
      <c r="E7" s="74" t="s">
        <v>82</v>
      </c>
      <c r="F7" s="158"/>
      <c r="G7" s="265"/>
      <c r="H7" s="265"/>
      <c r="I7" s="73"/>
    </row>
    <row r="8" spans="1:9" ht="15" customHeight="1">
      <c r="A8" s="157" t="s">
        <v>83</v>
      </c>
      <c r="B8" s="75" t="s">
        <v>84</v>
      </c>
      <c r="C8" s="76"/>
      <c r="D8" s="72"/>
      <c r="E8" s="72" t="s">
        <v>85</v>
      </c>
      <c r="F8" s="131"/>
      <c r="G8" s="265"/>
      <c r="H8" s="265"/>
      <c r="I8" s="73"/>
    </row>
    <row r="9" spans="1:9" ht="55.9" customHeight="1">
      <c r="A9" s="157" t="s">
        <v>86</v>
      </c>
      <c r="B9" s="258" t="s">
        <v>18</v>
      </c>
      <c r="C9" s="259"/>
      <c r="D9" s="72" t="s">
        <v>0</v>
      </c>
      <c r="E9" s="107" t="s">
        <v>288</v>
      </c>
      <c r="F9" s="159"/>
      <c r="G9" s="265"/>
      <c r="H9" s="265"/>
      <c r="I9" s="73"/>
    </row>
    <row r="10" spans="1:9">
      <c r="A10" s="157" t="s">
        <v>87</v>
      </c>
      <c r="B10" s="258" t="s">
        <v>88</v>
      </c>
      <c r="C10" s="259"/>
      <c r="D10" s="72" t="s">
        <v>89</v>
      </c>
      <c r="E10" s="72">
        <v>100</v>
      </c>
      <c r="F10" s="131"/>
      <c r="G10" s="265"/>
      <c r="H10" s="265"/>
      <c r="I10" s="77"/>
    </row>
    <row r="11" spans="1:9" ht="15" customHeight="1">
      <c r="A11" s="160" t="s">
        <v>90</v>
      </c>
      <c r="B11" s="78" t="s">
        <v>174</v>
      </c>
      <c r="C11" s="79"/>
      <c r="D11" s="80"/>
      <c r="E11" s="72"/>
      <c r="F11" s="131"/>
    </row>
    <row r="12" spans="1:9" ht="15" customHeight="1">
      <c r="A12" s="72" t="s">
        <v>65</v>
      </c>
      <c r="B12" s="258" t="s">
        <v>2</v>
      </c>
      <c r="C12" s="259"/>
      <c r="D12" s="80" t="s">
        <v>0</v>
      </c>
      <c r="E12" s="81" t="s">
        <v>127</v>
      </c>
      <c r="F12" s="158"/>
    </row>
    <row r="13" spans="1:9" ht="15" customHeight="1">
      <c r="A13" s="72" t="s">
        <v>67</v>
      </c>
      <c r="B13" s="82" t="s">
        <v>1</v>
      </c>
      <c r="C13" s="83"/>
      <c r="D13" s="80" t="s">
        <v>0</v>
      </c>
      <c r="E13" s="81" t="s">
        <v>91</v>
      </c>
      <c r="F13" s="158"/>
    </row>
    <row r="14" spans="1:9" ht="15" customHeight="1">
      <c r="A14" s="72" t="s">
        <v>92</v>
      </c>
      <c r="B14" s="82" t="s">
        <v>93</v>
      </c>
      <c r="C14" s="83"/>
      <c r="D14" s="80" t="s">
        <v>0</v>
      </c>
      <c r="E14" s="72" t="s">
        <v>94</v>
      </c>
      <c r="F14" s="131"/>
    </row>
    <row r="15" spans="1:9" ht="15" customHeight="1">
      <c r="A15" s="272" t="s">
        <v>95</v>
      </c>
      <c r="B15" s="274" t="s">
        <v>96</v>
      </c>
      <c r="C15" s="275"/>
      <c r="D15" s="272" t="s">
        <v>97</v>
      </c>
      <c r="E15" s="272" t="s">
        <v>91</v>
      </c>
      <c r="F15" s="272"/>
    </row>
    <row r="16" spans="1:9" ht="15" customHeight="1">
      <c r="A16" s="273"/>
      <c r="B16" s="276"/>
      <c r="C16" s="277"/>
      <c r="D16" s="273"/>
      <c r="E16" s="273"/>
      <c r="F16" s="273"/>
    </row>
    <row r="17" spans="1:6" ht="15" customHeight="1">
      <c r="A17" s="272" t="s">
        <v>98</v>
      </c>
      <c r="B17" s="274" t="s">
        <v>99</v>
      </c>
      <c r="C17" s="275"/>
      <c r="D17" s="272" t="s">
        <v>97</v>
      </c>
      <c r="E17" s="272" t="s">
        <v>91</v>
      </c>
      <c r="F17" s="272"/>
    </row>
    <row r="18" spans="1:6" ht="15" customHeight="1">
      <c r="A18" s="273"/>
      <c r="B18" s="276"/>
      <c r="C18" s="277"/>
      <c r="D18" s="273"/>
      <c r="E18" s="273"/>
      <c r="F18" s="273"/>
    </row>
    <row r="19" spans="1:6" ht="15" customHeight="1">
      <c r="A19" s="72" t="s">
        <v>100</v>
      </c>
      <c r="B19" s="82" t="s">
        <v>101</v>
      </c>
      <c r="C19" s="83"/>
      <c r="D19" s="80" t="s">
        <v>3</v>
      </c>
      <c r="E19" s="72">
        <v>2</v>
      </c>
      <c r="F19" s="131"/>
    </row>
    <row r="20" spans="1:6" ht="15" customHeight="1">
      <c r="A20" s="160" t="s">
        <v>102</v>
      </c>
      <c r="B20" s="263" t="s">
        <v>9</v>
      </c>
      <c r="C20" s="264"/>
      <c r="D20" s="80"/>
      <c r="E20" s="72"/>
      <c r="F20" s="131"/>
    </row>
    <row r="21" spans="1:6" ht="15" customHeight="1">
      <c r="A21" s="72" t="s">
        <v>103</v>
      </c>
      <c r="B21" s="100" t="s">
        <v>4</v>
      </c>
      <c r="C21" s="83" t="s">
        <v>149</v>
      </c>
      <c r="D21" s="80" t="s">
        <v>5</v>
      </c>
      <c r="E21" s="72">
        <v>220</v>
      </c>
      <c r="F21" s="131"/>
    </row>
    <row r="22" spans="1:6" ht="15" customHeight="1">
      <c r="A22" s="72" t="s">
        <v>104</v>
      </c>
      <c r="B22" s="101" t="s">
        <v>4</v>
      </c>
      <c r="C22" s="85" t="s">
        <v>105</v>
      </c>
      <c r="D22" s="80" t="s">
        <v>5</v>
      </c>
      <c r="E22" s="72">
        <v>245</v>
      </c>
      <c r="F22" s="131"/>
    </row>
    <row r="23" spans="1:6" ht="15" customHeight="1">
      <c r="A23" s="72" t="s">
        <v>106</v>
      </c>
      <c r="B23" s="258" t="s">
        <v>203</v>
      </c>
      <c r="C23" s="259"/>
      <c r="D23" s="80" t="s">
        <v>204</v>
      </c>
      <c r="E23" s="72">
        <v>50</v>
      </c>
      <c r="F23" s="131"/>
    </row>
    <row r="24" spans="1:6" ht="15" customHeight="1">
      <c r="A24" s="72" t="s">
        <v>110</v>
      </c>
      <c r="B24" s="82" t="s">
        <v>107</v>
      </c>
      <c r="C24" s="83"/>
      <c r="D24" s="80"/>
      <c r="E24" s="72"/>
      <c r="F24" s="131"/>
    </row>
    <row r="25" spans="1:6" ht="15" customHeight="1">
      <c r="A25" s="72" t="s">
        <v>250</v>
      </c>
      <c r="B25" s="84" t="s">
        <v>19</v>
      </c>
      <c r="C25" s="85"/>
      <c r="D25" s="80" t="s">
        <v>108</v>
      </c>
      <c r="E25" s="72">
        <v>1050</v>
      </c>
      <c r="F25" s="131"/>
    </row>
    <row r="26" spans="1:6" ht="15" customHeight="1">
      <c r="A26" s="72" t="s">
        <v>251</v>
      </c>
      <c r="B26" s="84" t="s">
        <v>109</v>
      </c>
      <c r="C26" s="85"/>
      <c r="D26" s="80" t="s">
        <v>13</v>
      </c>
      <c r="E26" s="86">
        <v>460</v>
      </c>
      <c r="F26" s="161"/>
    </row>
    <row r="27" spans="1:6" ht="15" customHeight="1">
      <c r="A27" s="72" t="s">
        <v>111</v>
      </c>
      <c r="B27" s="84" t="s">
        <v>131</v>
      </c>
      <c r="C27" s="85"/>
      <c r="D27" s="80" t="s">
        <v>132</v>
      </c>
      <c r="E27" s="103">
        <v>50</v>
      </c>
      <c r="F27" s="161"/>
    </row>
    <row r="28" spans="1:6">
      <c r="A28" s="72" t="s">
        <v>124</v>
      </c>
      <c r="B28" s="260" t="s">
        <v>11</v>
      </c>
      <c r="C28" s="261"/>
      <c r="D28" s="80" t="s">
        <v>0</v>
      </c>
      <c r="E28" s="72"/>
      <c r="F28" s="131"/>
    </row>
    <row r="29" spans="1:6">
      <c r="A29" s="72" t="s">
        <v>125</v>
      </c>
      <c r="B29" s="260" t="s">
        <v>206</v>
      </c>
      <c r="C29" s="261"/>
      <c r="D29" s="80" t="s">
        <v>12</v>
      </c>
      <c r="E29" s="72">
        <v>150</v>
      </c>
      <c r="F29" s="131"/>
    </row>
    <row r="30" spans="1:6">
      <c r="A30" s="72" t="s">
        <v>126</v>
      </c>
      <c r="B30" s="260" t="s">
        <v>118</v>
      </c>
      <c r="C30" s="261"/>
      <c r="D30" s="80" t="s">
        <v>8</v>
      </c>
      <c r="E30" s="106">
        <v>53.7</v>
      </c>
      <c r="F30" s="142"/>
    </row>
    <row r="31" spans="1:6" ht="15" customHeight="1">
      <c r="A31" s="72" t="s">
        <v>129</v>
      </c>
      <c r="B31" s="260" t="s">
        <v>287</v>
      </c>
      <c r="C31" s="261"/>
      <c r="D31" s="80" t="s">
        <v>7</v>
      </c>
      <c r="E31" s="104">
        <v>7600</v>
      </c>
      <c r="F31" s="162"/>
    </row>
    <row r="32" spans="1:6" s="133" customFormat="1" ht="15" customHeight="1">
      <c r="A32" s="72" t="s">
        <v>130</v>
      </c>
      <c r="B32" s="260" t="s">
        <v>205</v>
      </c>
      <c r="C32" s="261"/>
      <c r="D32" s="102" t="s">
        <v>128</v>
      </c>
      <c r="E32" s="128">
        <v>1250</v>
      </c>
      <c r="F32" s="131"/>
    </row>
    <row r="33" spans="1:6" s="133" customFormat="1" ht="15" customHeight="1">
      <c r="A33" s="72" t="s">
        <v>262</v>
      </c>
      <c r="B33" s="166" t="s">
        <v>254</v>
      </c>
      <c r="C33" s="167"/>
      <c r="D33" s="80" t="s">
        <v>255</v>
      </c>
      <c r="E33" s="140" t="s">
        <v>10</v>
      </c>
      <c r="F33" s="131"/>
    </row>
    <row r="34" spans="1:6" s="133" customFormat="1" ht="15" customHeight="1">
      <c r="A34" s="72" t="s">
        <v>263</v>
      </c>
      <c r="B34" s="166" t="s">
        <v>256</v>
      </c>
      <c r="C34" s="167"/>
      <c r="D34" s="80" t="s">
        <v>257</v>
      </c>
      <c r="E34" s="140" t="s">
        <v>10</v>
      </c>
      <c r="F34" s="131"/>
    </row>
    <row r="35" spans="1:6" s="133" customFormat="1" ht="15" customHeight="1">
      <c r="A35" s="72" t="s">
        <v>264</v>
      </c>
      <c r="B35" s="166" t="s">
        <v>258</v>
      </c>
      <c r="C35" s="167"/>
      <c r="D35" s="80" t="s">
        <v>259</v>
      </c>
      <c r="E35" s="107" t="s">
        <v>10</v>
      </c>
      <c r="F35" s="131"/>
    </row>
    <row r="36" spans="1:6" s="133" customFormat="1" ht="15" customHeight="1">
      <c r="A36" s="72" t="s">
        <v>265</v>
      </c>
      <c r="B36" s="166" t="s">
        <v>260</v>
      </c>
      <c r="C36" s="167"/>
      <c r="D36" s="72" t="s">
        <v>6</v>
      </c>
      <c r="E36" s="168" t="s">
        <v>261</v>
      </c>
      <c r="F36" s="131"/>
    </row>
    <row r="37" spans="1:6" s="133" customFormat="1" ht="15" customHeight="1">
      <c r="A37" s="160" t="s">
        <v>112</v>
      </c>
      <c r="B37" s="87" t="s">
        <v>113</v>
      </c>
      <c r="C37" s="88"/>
      <c r="D37" s="80"/>
      <c r="E37" s="89"/>
      <c r="F37" s="131"/>
    </row>
    <row r="38" spans="1:6" s="133" customFormat="1" ht="15" customHeight="1">
      <c r="A38" s="72" t="s">
        <v>289</v>
      </c>
      <c r="B38" s="84" t="s">
        <v>290</v>
      </c>
      <c r="C38" s="185"/>
      <c r="D38" s="80"/>
      <c r="E38" s="184"/>
      <c r="F38" s="131"/>
    </row>
    <row r="39" spans="1:6" s="132" customFormat="1" ht="15" customHeight="1">
      <c r="A39" s="157" t="s">
        <v>235</v>
      </c>
      <c r="B39" s="256" t="s">
        <v>175</v>
      </c>
      <c r="C39" s="257"/>
      <c r="D39" s="131" t="s">
        <v>176</v>
      </c>
      <c r="E39" s="107" t="s">
        <v>10</v>
      </c>
      <c r="F39" s="131"/>
    </row>
    <row r="40" spans="1:6" s="132" customFormat="1" ht="15" customHeight="1">
      <c r="A40" s="157" t="s">
        <v>234</v>
      </c>
      <c r="B40" s="256" t="s">
        <v>177</v>
      </c>
      <c r="C40" s="257"/>
      <c r="D40" s="131"/>
      <c r="E40" s="107" t="s">
        <v>178</v>
      </c>
      <c r="F40" s="131"/>
    </row>
    <row r="41" spans="1:6" s="132" customFormat="1" ht="15" customHeight="1">
      <c r="A41" s="157" t="s">
        <v>236</v>
      </c>
      <c r="B41" s="256" t="s">
        <v>179</v>
      </c>
      <c r="C41" s="257"/>
      <c r="D41" s="131" t="s">
        <v>180</v>
      </c>
      <c r="E41" s="107">
        <v>2</v>
      </c>
      <c r="F41" s="131"/>
    </row>
    <row r="42" spans="1:6" s="132" customFormat="1" ht="15" customHeight="1">
      <c r="A42" s="157" t="s">
        <v>237</v>
      </c>
      <c r="B42" s="256" t="s">
        <v>181</v>
      </c>
      <c r="C42" s="257"/>
      <c r="D42" s="131" t="s">
        <v>0</v>
      </c>
      <c r="E42" s="107" t="s">
        <v>182</v>
      </c>
      <c r="F42" s="131"/>
    </row>
    <row r="43" spans="1:6" s="132" customFormat="1" ht="15" customHeight="1">
      <c r="A43" s="157" t="s">
        <v>114</v>
      </c>
      <c r="B43" s="256" t="s">
        <v>291</v>
      </c>
      <c r="C43" s="257"/>
      <c r="D43" s="131"/>
      <c r="E43" s="107"/>
      <c r="F43" s="131"/>
    </row>
    <row r="44" spans="1:6" s="132" customFormat="1" ht="15" customHeight="1">
      <c r="A44" s="157" t="s">
        <v>115</v>
      </c>
      <c r="B44" s="256" t="s">
        <v>183</v>
      </c>
      <c r="C44" s="257"/>
      <c r="D44" s="131" t="s">
        <v>0</v>
      </c>
      <c r="E44" s="107"/>
      <c r="F44" s="131"/>
    </row>
    <row r="45" spans="1:6" s="132" customFormat="1" ht="15" customHeight="1">
      <c r="A45" s="157" t="s">
        <v>116</v>
      </c>
      <c r="B45" s="256" t="s">
        <v>184</v>
      </c>
      <c r="C45" s="257"/>
      <c r="D45" s="131" t="s">
        <v>7</v>
      </c>
      <c r="E45" s="107" t="s">
        <v>10</v>
      </c>
      <c r="F45" s="131"/>
    </row>
    <row r="46" spans="1:6" s="132" customFormat="1" ht="15" customHeight="1">
      <c r="A46" s="157" t="s">
        <v>117</v>
      </c>
      <c r="B46" s="256" t="s">
        <v>185</v>
      </c>
      <c r="C46" s="257"/>
      <c r="D46" s="131" t="s">
        <v>7</v>
      </c>
      <c r="E46" s="107" t="s">
        <v>10</v>
      </c>
      <c r="F46" s="131"/>
    </row>
    <row r="47" spans="1:6" s="132" customFormat="1" ht="15" customHeight="1">
      <c r="A47" s="157" t="s">
        <v>238</v>
      </c>
      <c r="B47" s="256" t="s">
        <v>186</v>
      </c>
      <c r="C47" s="262"/>
      <c r="D47" s="131" t="s">
        <v>0</v>
      </c>
      <c r="E47" s="107" t="s">
        <v>10</v>
      </c>
      <c r="F47" s="131"/>
    </row>
    <row r="48" spans="1:6" s="132" customFormat="1" ht="15" customHeight="1">
      <c r="A48" s="157" t="s">
        <v>239</v>
      </c>
      <c r="B48" s="256" t="s">
        <v>187</v>
      </c>
      <c r="C48" s="257"/>
      <c r="D48" s="131" t="s">
        <v>0</v>
      </c>
      <c r="E48" s="107" t="s">
        <v>188</v>
      </c>
      <c r="F48" s="131"/>
    </row>
    <row r="49" spans="1:6" s="132" customFormat="1" ht="15" customHeight="1">
      <c r="A49" s="157" t="s">
        <v>240</v>
      </c>
      <c r="B49" s="256" t="s">
        <v>189</v>
      </c>
      <c r="C49" s="257"/>
      <c r="D49" s="131" t="s">
        <v>0</v>
      </c>
      <c r="E49" s="107" t="s">
        <v>190</v>
      </c>
      <c r="F49" s="131"/>
    </row>
    <row r="50" spans="1:6" s="132" customFormat="1" ht="15" customHeight="1">
      <c r="A50" s="157" t="s">
        <v>241</v>
      </c>
      <c r="B50" s="135" t="s">
        <v>191</v>
      </c>
      <c r="C50" s="136"/>
      <c r="D50" s="131" t="s">
        <v>192</v>
      </c>
      <c r="E50" s="107" t="s">
        <v>10</v>
      </c>
      <c r="F50" s="131"/>
    </row>
    <row r="51" spans="1:6" s="132" customFormat="1" ht="15" customHeight="1">
      <c r="A51" s="157" t="s">
        <v>242</v>
      </c>
      <c r="B51" s="135" t="s">
        <v>193</v>
      </c>
      <c r="C51" s="136"/>
      <c r="D51" s="131" t="s">
        <v>0</v>
      </c>
      <c r="E51" s="107" t="s">
        <v>14</v>
      </c>
      <c r="F51" s="131"/>
    </row>
    <row r="52" spans="1:6" s="132" customFormat="1" ht="15" customHeight="1">
      <c r="A52" s="157" t="s">
        <v>243</v>
      </c>
      <c r="B52" s="135" t="s">
        <v>194</v>
      </c>
      <c r="C52" s="136"/>
      <c r="D52" s="131" t="s">
        <v>0</v>
      </c>
      <c r="E52" s="107" t="s">
        <v>195</v>
      </c>
      <c r="F52" s="131"/>
    </row>
    <row r="53" spans="1:6" s="132" customFormat="1" ht="15" customHeight="1">
      <c r="A53" s="157" t="s">
        <v>244</v>
      </c>
      <c r="B53" s="135" t="s">
        <v>196</v>
      </c>
      <c r="C53" s="136"/>
      <c r="D53" s="131"/>
      <c r="E53" s="107" t="s">
        <v>14</v>
      </c>
      <c r="F53" s="131"/>
    </row>
    <row r="54" spans="1:6" s="132" customFormat="1" ht="15" customHeight="1">
      <c r="A54" s="157" t="s">
        <v>245</v>
      </c>
      <c r="B54" s="135" t="s">
        <v>292</v>
      </c>
      <c r="C54" s="136"/>
      <c r="D54" s="131"/>
      <c r="E54" s="107"/>
      <c r="F54" s="131"/>
    </row>
    <row r="55" spans="1:6" s="132" customFormat="1" ht="15" customHeight="1">
      <c r="A55" s="157" t="s">
        <v>246</v>
      </c>
      <c r="B55" s="256" t="s">
        <v>197</v>
      </c>
      <c r="C55" s="257"/>
      <c r="D55" s="131" t="s">
        <v>198</v>
      </c>
      <c r="E55" s="107" t="s">
        <v>199</v>
      </c>
      <c r="F55" s="131"/>
    </row>
    <row r="56" spans="1:6" s="132" customFormat="1" ht="15" customHeight="1">
      <c r="A56" s="157" t="s">
        <v>247</v>
      </c>
      <c r="B56" s="256" t="s">
        <v>200</v>
      </c>
      <c r="C56" s="257"/>
      <c r="D56" s="131" t="s">
        <v>198</v>
      </c>
      <c r="E56" s="107" t="s">
        <v>199</v>
      </c>
      <c r="F56" s="131"/>
    </row>
    <row r="57" spans="1:6" s="90" customFormat="1" ht="30.6" customHeight="1">
      <c r="A57" s="157" t="s">
        <v>248</v>
      </c>
      <c r="B57" s="256" t="s">
        <v>201</v>
      </c>
      <c r="C57" s="257"/>
      <c r="D57" s="131" t="s">
        <v>198</v>
      </c>
      <c r="E57" s="107" t="s">
        <v>199</v>
      </c>
      <c r="F57" s="162"/>
    </row>
    <row r="58" spans="1:6" s="90" customFormat="1" ht="15" customHeight="1">
      <c r="A58" s="157" t="s">
        <v>249</v>
      </c>
      <c r="B58" s="135" t="s">
        <v>202</v>
      </c>
      <c r="C58" s="136"/>
      <c r="D58" s="131" t="s">
        <v>198</v>
      </c>
      <c r="E58" s="107" t="s">
        <v>199</v>
      </c>
      <c r="F58" s="162"/>
    </row>
    <row r="59" spans="1:6" s="90" customFormat="1" ht="18.75" customHeight="1">
      <c r="A59" s="171" t="s">
        <v>233</v>
      </c>
      <c r="B59" s="255" t="s">
        <v>207</v>
      </c>
      <c r="C59" s="255"/>
      <c r="D59" s="171"/>
      <c r="E59" s="172"/>
      <c r="F59" s="173"/>
    </row>
    <row r="60" spans="1:6" ht="25.5">
      <c r="A60" s="174" t="s">
        <v>119</v>
      </c>
      <c r="B60" s="137" t="s">
        <v>208</v>
      </c>
      <c r="C60" s="138"/>
      <c r="D60" s="131" t="s">
        <v>0</v>
      </c>
      <c r="E60" s="139" t="s">
        <v>209</v>
      </c>
      <c r="F60" s="131"/>
    </row>
    <row r="61" spans="1:6">
      <c r="A61" s="174" t="s">
        <v>120</v>
      </c>
      <c r="B61" s="137" t="s">
        <v>210</v>
      </c>
      <c r="C61" s="138"/>
      <c r="D61" s="131" t="s">
        <v>0</v>
      </c>
      <c r="E61" s="139" t="s">
        <v>211</v>
      </c>
      <c r="F61" s="131"/>
    </row>
    <row r="62" spans="1:6" ht="25.5">
      <c r="A62" s="174" t="s">
        <v>223</v>
      </c>
      <c r="B62" s="137" t="s">
        <v>212</v>
      </c>
      <c r="C62" s="138" t="s">
        <v>151</v>
      </c>
      <c r="D62" s="131" t="s">
        <v>0</v>
      </c>
      <c r="E62" s="139" t="s">
        <v>213</v>
      </c>
      <c r="F62" s="131"/>
    </row>
    <row r="63" spans="1:6">
      <c r="A63" s="174" t="s">
        <v>224</v>
      </c>
      <c r="B63" s="137" t="s">
        <v>214</v>
      </c>
      <c r="C63" s="138" t="s">
        <v>151</v>
      </c>
      <c r="D63" s="131" t="s">
        <v>0</v>
      </c>
      <c r="E63" s="139" t="s">
        <v>215</v>
      </c>
      <c r="F63" s="131"/>
    </row>
    <row r="64" spans="1:6" s="132" customFormat="1" ht="15" customHeight="1">
      <c r="A64" s="171">
        <v>6</v>
      </c>
      <c r="B64" s="255" t="s">
        <v>271</v>
      </c>
      <c r="C64" s="255"/>
      <c r="D64" s="171"/>
      <c r="E64" s="172"/>
      <c r="F64" s="173"/>
    </row>
    <row r="65" spans="1:6" s="132" customFormat="1" ht="15" customHeight="1">
      <c r="A65" s="175" t="s">
        <v>225</v>
      </c>
      <c r="B65" s="181" t="s">
        <v>270</v>
      </c>
      <c r="C65" s="182"/>
      <c r="D65" s="176"/>
      <c r="E65" s="180"/>
      <c r="F65" s="177"/>
    </row>
    <row r="66" spans="1:6" ht="15" customHeight="1">
      <c r="A66" s="174" t="s">
        <v>272</v>
      </c>
      <c r="B66" s="141" t="s">
        <v>216</v>
      </c>
      <c r="C66" s="138"/>
      <c r="D66" s="131" t="s">
        <v>0</v>
      </c>
      <c r="E66" s="72" t="s">
        <v>152</v>
      </c>
      <c r="F66" s="131"/>
    </row>
    <row r="67" spans="1:6" ht="15" customHeight="1">
      <c r="A67" s="174" t="s">
        <v>278</v>
      </c>
      <c r="B67" s="141" t="s">
        <v>273</v>
      </c>
      <c r="C67" s="138"/>
      <c r="D67" s="131" t="s">
        <v>0</v>
      </c>
      <c r="E67" s="72" t="s">
        <v>152</v>
      </c>
      <c r="F67" s="131"/>
    </row>
    <row r="68" spans="1:6" ht="15" customHeight="1">
      <c r="A68" s="174" t="s">
        <v>279</v>
      </c>
      <c r="B68" s="141" t="s">
        <v>294</v>
      </c>
      <c r="C68" s="138"/>
      <c r="D68" s="131" t="s">
        <v>0</v>
      </c>
      <c r="E68" s="72" t="s">
        <v>152</v>
      </c>
      <c r="F68" s="131"/>
    </row>
    <row r="69" spans="1:6" ht="15" customHeight="1">
      <c r="A69" s="174" t="s">
        <v>280</v>
      </c>
      <c r="B69" s="141" t="s">
        <v>274</v>
      </c>
      <c r="C69" s="138"/>
      <c r="D69" s="131" t="s">
        <v>0</v>
      </c>
      <c r="E69" s="72" t="s">
        <v>152</v>
      </c>
      <c r="F69" s="131"/>
    </row>
    <row r="70" spans="1:6" ht="12.75" customHeight="1">
      <c r="A70" s="174" t="s">
        <v>281</v>
      </c>
      <c r="B70" s="141" t="s">
        <v>275</v>
      </c>
      <c r="C70" s="138"/>
      <c r="D70" s="131" t="s">
        <v>0</v>
      </c>
      <c r="E70" s="72" t="s">
        <v>152</v>
      </c>
      <c r="F70" s="131"/>
    </row>
    <row r="71" spans="1:6" ht="15" customHeight="1">
      <c r="A71" s="174" t="s">
        <v>282</v>
      </c>
      <c r="B71" s="141" t="s">
        <v>276</v>
      </c>
      <c r="C71" s="138"/>
      <c r="D71" s="131" t="s">
        <v>0</v>
      </c>
      <c r="E71" s="72" t="s">
        <v>152</v>
      </c>
      <c r="F71" s="131"/>
    </row>
    <row r="72" spans="1:6" ht="15" customHeight="1">
      <c r="A72" s="174" t="s">
        <v>293</v>
      </c>
      <c r="B72" s="141" t="s">
        <v>277</v>
      </c>
      <c r="C72" s="138"/>
      <c r="D72" s="131" t="s">
        <v>0</v>
      </c>
      <c r="E72" s="72" t="s">
        <v>152</v>
      </c>
      <c r="F72" s="131"/>
    </row>
    <row r="73" spans="1:6" ht="19.5" customHeight="1">
      <c r="A73" s="175" t="s">
        <v>226</v>
      </c>
      <c r="B73" s="181" t="s">
        <v>283</v>
      </c>
      <c r="C73" s="183"/>
      <c r="D73" s="131"/>
      <c r="E73" s="180"/>
      <c r="F73" s="140"/>
    </row>
    <row r="74" spans="1:6" ht="15" customHeight="1">
      <c r="A74" s="174" t="s">
        <v>284</v>
      </c>
      <c r="B74" s="141" t="s">
        <v>275</v>
      </c>
      <c r="C74" s="138"/>
      <c r="D74" s="131" t="s">
        <v>0</v>
      </c>
      <c r="E74" s="72" t="s">
        <v>152</v>
      </c>
      <c r="F74" s="131"/>
    </row>
    <row r="75" spans="1:6" ht="18" customHeight="1">
      <c r="A75" s="174" t="s">
        <v>285</v>
      </c>
      <c r="B75" s="141" t="s">
        <v>276</v>
      </c>
      <c r="C75" s="138"/>
      <c r="D75" s="131" t="s">
        <v>0</v>
      </c>
      <c r="E75" s="72" t="s">
        <v>152</v>
      </c>
      <c r="F75" s="131"/>
    </row>
    <row r="76" spans="1:6" ht="15" customHeight="1">
      <c r="A76" s="174" t="s">
        <v>286</v>
      </c>
      <c r="B76" s="141" t="s">
        <v>277</v>
      </c>
      <c r="C76" s="138"/>
      <c r="D76" s="131" t="s">
        <v>0</v>
      </c>
      <c r="E76" s="72" t="s">
        <v>152</v>
      </c>
      <c r="F76" s="131"/>
    </row>
    <row r="77" spans="1:6" ht="15" customHeight="1">
      <c r="A77" s="171">
        <v>7</v>
      </c>
      <c r="B77" s="255" t="s">
        <v>217</v>
      </c>
      <c r="C77" s="255"/>
      <c r="D77" s="171"/>
      <c r="E77" s="172"/>
      <c r="F77" s="173"/>
    </row>
    <row r="78" spans="1:6" ht="12.75" customHeight="1">
      <c r="A78" s="140" t="s">
        <v>227</v>
      </c>
      <c r="B78" s="256" t="s">
        <v>218</v>
      </c>
      <c r="C78" s="278"/>
      <c r="D78" s="140" t="s">
        <v>0</v>
      </c>
      <c r="E78" s="140" t="s">
        <v>10</v>
      </c>
      <c r="F78" s="140"/>
    </row>
    <row r="79" spans="1:6" ht="15" customHeight="1">
      <c r="A79" s="140" t="s">
        <v>228</v>
      </c>
      <c r="B79" s="256" t="s">
        <v>219</v>
      </c>
      <c r="C79" s="278"/>
      <c r="D79" s="140" t="s">
        <v>0</v>
      </c>
      <c r="E79" s="140" t="s">
        <v>10</v>
      </c>
      <c r="F79" s="140"/>
    </row>
    <row r="80" spans="1:6" ht="12.75" customHeight="1">
      <c r="A80" s="140" t="s">
        <v>229</v>
      </c>
      <c r="B80" s="256" t="s">
        <v>220</v>
      </c>
      <c r="C80" s="278"/>
      <c r="D80" s="140" t="s">
        <v>0</v>
      </c>
      <c r="E80" s="140" t="s">
        <v>152</v>
      </c>
      <c r="F80" s="140"/>
    </row>
    <row r="81" spans="1:6">
      <c r="A81" s="70">
        <v>8</v>
      </c>
      <c r="B81" s="256" t="s">
        <v>222</v>
      </c>
      <c r="C81" s="278"/>
      <c r="D81" s="140"/>
      <c r="E81" s="140"/>
      <c r="F81" s="140"/>
    </row>
    <row r="82" spans="1:6">
      <c r="A82" s="140" t="s">
        <v>230</v>
      </c>
      <c r="B82" s="256" t="s">
        <v>121</v>
      </c>
      <c r="C82" s="278"/>
      <c r="D82" s="140" t="s">
        <v>221</v>
      </c>
      <c r="E82" s="140" t="s">
        <v>10</v>
      </c>
      <c r="F82" s="140"/>
    </row>
    <row r="83" spans="1:6">
      <c r="A83" s="140" t="s">
        <v>231</v>
      </c>
      <c r="B83" s="256" t="s">
        <v>133</v>
      </c>
      <c r="C83" s="278"/>
      <c r="D83" s="140" t="s">
        <v>221</v>
      </c>
      <c r="E83" s="140" t="s">
        <v>10</v>
      </c>
      <c r="F83" s="140"/>
    </row>
    <row r="84" spans="1:6">
      <c r="A84" s="140" t="s">
        <v>232</v>
      </c>
      <c r="B84" s="256" t="s">
        <v>122</v>
      </c>
      <c r="C84" s="278"/>
      <c r="D84" s="140" t="s">
        <v>221</v>
      </c>
      <c r="E84" s="140" t="s">
        <v>10</v>
      </c>
      <c r="F84" s="140"/>
    </row>
    <row r="85" spans="1:6">
      <c r="A85" s="70">
        <v>9</v>
      </c>
      <c r="B85" s="170" t="s">
        <v>266</v>
      </c>
      <c r="C85" s="169"/>
      <c r="D85" s="140" t="s">
        <v>97</v>
      </c>
      <c r="E85" s="140" t="s">
        <v>267</v>
      </c>
      <c r="F85" s="140"/>
    </row>
    <row r="86" spans="1:6">
      <c r="A86" s="178" t="s">
        <v>15</v>
      </c>
      <c r="B86" s="248"/>
      <c r="C86" s="248"/>
      <c r="D86" s="80"/>
      <c r="E86" s="179"/>
      <c r="F86" s="144"/>
    </row>
    <row r="87" spans="1:6" ht="15.75" customHeight="1">
      <c r="A87" s="245" t="s">
        <v>168</v>
      </c>
      <c r="B87" s="246"/>
      <c r="C87" s="246"/>
      <c r="D87" s="246"/>
      <c r="E87" s="246"/>
      <c r="F87" s="247"/>
    </row>
    <row r="88" spans="1:6" ht="15.75" customHeight="1">
      <c r="A88" s="245" t="s">
        <v>253</v>
      </c>
      <c r="B88" s="246"/>
      <c r="C88" s="246"/>
      <c r="D88" s="246"/>
      <c r="E88" s="246"/>
      <c r="F88" s="247"/>
    </row>
    <row r="89" spans="1:6" ht="35.25" customHeight="1">
      <c r="A89" s="245" t="s">
        <v>295</v>
      </c>
      <c r="B89" s="246"/>
      <c r="C89" s="246"/>
      <c r="D89" s="246"/>
      <c r="E89" s="246"/>
      <c r="F89" s="247"/>
    </row>
    <row r="90" spans="1:6" ht="27" customHeight="1">
      <c r="A90" s="245" t="s">
        <v>268</v>
      </c>
      <c r="B90" s="246"/>
      <c r="C90" s="246"/>
      <c r="D90" s="246"/>
      <c r="E90" s="246"/>
      <c r="F90" s="247"/>
    </row>
    <row r="91" spans="1:6" ht="25.5" customHeight="1">
      <c r="A91" s="245" t="s">
        <v>269</v>
      </c>
      <c r="B91" s="246"/>
      <c r="C91" s="246"/>
      <c r="D91" s="246"/>
      <c r="E91" s="246"/>
      <c r="F91" s="247"/>
    </row>
    <row r="92" spans="1:6">
      <c r="A92" s="245"/>
      <c r="B92" s="246"/>
      <c r="C92" s="246"/>
      <c r="D92" s="246"/>
      <c r="E92" s="246"/>
      <c r="F92" s="247"/>
    </row>
    <row r="93" spans="1:6">
      <c r="A93" s="129"/>
      <c r="B93" s="145"/>
      <c r="C93" s="145"/>
      <c r="D93" s="145"/>
      <c r="E93" s="145"/>
      <c r="F93" s="130"/>
    </row>
    <row r="94" spans="1:6" ht="27" customHeight="1">
      <c r="A94" s="72"/>
      <c r="B94" s="91"/>
      <c r="C94" s="92"/>
      <c r="D94" s="93"/>
      <c r="E94" s="80"/>
      <c r="F94" s="134"/>
    </row>
    <row r="95" spans="1:6">
      <c r="A95" s="146"/>
      <c r="B95" s="163"/>
      <c r="C95" s="94"/>
      <c r="D95" s="95"/>
      <c r="E95" s="73"/>
      <c r="F95" s="147"/>
    </row>
    <row r="96" spans="1:6">
      <c r="A96" s="146"/>
      <c r="B96" s="164"/>
      <c r="C96" s="94"/>
      <c r="D96" s="95"/>
      <c r="E96" s="73"/>
      <c r="F96" s="147"/>
    </row>
    <row r="97" spans="1:6">
      <c r="A97" s="252" t="s">
        <v>123</v>
      </c>
      <c r="B97" s="253"/>
      <c r="C97" s="254"/>
      <c r="D97" s="249" t="s">
        <v>16</v>
      </c>
      <c r="E97" s="250"/>
      <c r="F97" s="251"/>
    </row>
    <row r="98" spans="1:6">
      <c r="A98" s="148"/>
      <c r="B98" s="164"/>
      <c r="C98" s="94"/>
      <c r="D98" s="96"/>
      <c r="E98" s="165"/>
      <c r="F98" s="149"/>
    </row>
    <row r="99" spans="1:6">
      <c r="A99" s="148" t="s">
        <v>17</v>
      </c>
      <c r="B99" s="164"/>
      <c r="C99" s="97"/>
      <c r="D99" s="98" t="s">
        <v>69</v>
      </c>
      <c r="E99" s="163"/>
      <c r="F99" s="143"/>
    </row>
    <row r="100" spans="1:6">
      <c r="A100" s="150"/>
      <c r="B100" s="151"/>
      <c r="C100" s="152"/>
      <c r="D100" s="153"/>
      <c r="E100" s="154"/>
      <c r="F100" s="155"/>
    </row>
  </sheetData>
  <mergeCells count="67">
    <mergeCell ref="B83:C83"/>
    <mergeCell ref="B84:C84"/>
    <mergeCell ref="B81:C81"/>
    <mergeCell ref="B82:C82"/>
    <mergeCell ref="B39:C39"/>
    <mergeCell ref="B40:C40"/>
    <mergeCell ref="B41:C41"/>
    <mergeCell ref="B42:C42"/>
    <mergeCell ref="B43:C43"/>
    <mergeCell ref="B44:C44"/>
    <mergeCell ref="B45:C45"/>
    <mergeCell ref="B46:C46"/>
    <mergeCell ref="B77:C77"/>
    <mergeCell ref="B78:C78"/>
    <mergeCell ref="B79:C79"/>
    <mergeCell ref="B80:C80"/>
    <mergeCell ref="A17:A18"/>
    <mergeCell ref="B17:C18"/>
    <mergeCell ref="D17:D18"/>
    <mergeCell ref="E17:E18"/>
    <mergeCell ref="F17:F18"/>
    <mergeCell ref="G10:H10"/>
    <mergeCell ref="B12:C12"/>
    <mergeCell ref="A15:A16"/>
    <mergeCell ref="B15:C16"/>
    <mergeCell ref="D15:D16"/>
    <mergeCell ref="E15:E16"/>
    <mergeCell ref="F15:F16"/>
    <mergeCell ref="B20:C20"/>
    <mergeCell ref="B9:C9"/>
    <mergeCell ref="G9:H9"/>
    <mergeCell ref="A1:F1"/>
    <mergeCell ref="B2:C2"/>
    <mergeCell ref="B3:C3"/>
    <mergeCell ref="B4:C4"/>
    <mergeCell ref="G4:H4"/>
    <mergeCell ref="B5:C5"/>
    <mergeCell ref="G5:H5"/>
    <mergeCell ref="B6:C6"/>
    <mergeCell ref="G6:H6"/>
    <mergeCell ref="B7:C7"/>
    <mergeCell ref="G7:H7"/>
    <mergeCell ref="G8:H8"/>
    <mergeCell ref="B10:C10"/>
    <mergeCell ref="B59:C59"/>
    <mergeCell ref="B64:C64"/>
    <mergeCell ref="B57:C57"/>
    <mergeCell ref="B23:C23"/>
    <mergeCell ref="B30:C30"/>
    <mergeCell ref="B47:C47"/>
    <mergeCell ref="B48:C48"/>
    <mergeCell ref="B49:C49"/>
    <mergeCell ref="B55:C55"/>
    <mergeCell ref="B56:C56"/>
    <mergeCell ref="B28:C28"/>
    <mergeCell ref="B29:C29"/>
    <mergeCell ref="B32:C32"/>
    <mergeCell ref="B31:C31"/>
    <mergeCell ref="A87:F87"/>
    <mergeCell ref="A88:F88"/>
    <mergeCell ref="A92:F92"/>
    <mergeCell ref="B86:C86"/>
    <mergeCell ref="D97:F97"/>
    <mergeCell ref="A97:C97"/>
    <mergeCell ref="A89:F89"/>
    <mergeCell ref="A90:F90"/>
    <mergeCell ref="A91:F91"/>
  </mergeCells>
  <phoneticPr fontId="11" type="noConversion"/>
  <printOptions horizontalCentered="1"/>
  <pageMargins left="0.01" right="0"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CB191-221D-4096-95BB-95B505AA0298}">
  <sheetPr>
    <pageSetUpPr fitToPage="1"/>
  </sheetPr>
  <dimension ref="B1:H23"/>
  <sheetViews>
    <sheetView showGridLines="0" view="pageBreakPreview" zoomScale="80" zoomScaleNormal="100" zoomScaleSheetLayoutView="80" workbookViewId="0">
      <selection activeCell="E7" sqref="E7:E18"/>
    </sheetView>
  </sheetViews>
  <sheetFormatPr baseColWidth="10" defaultColWidth="11.42578125" defaultRowHeight="12"/>
  <cols>
    <col min="1" max="1" width="3.7109375" style="108" customWidth="1"/>
    <col min="2" max="2" width="9.85546875" style="108" customWidth="1"/>
    <col min="3" max="3" width="11.7109375" style="108" customWidth="1"/>
    <col min="4" max="4" width="36.5703125" style="108" customWidth="1"/>
    <col min="5" max="6" width="21" style="108" customWidth="1"/>
    <col min="7" max="16384" width="11.42578125" style="108"/>
  </cols>
  <sheetData>
    <row r="1" spans="2:8" ht="19.5" customHeight="1">
      <c r="B1" s="292" t="s">
        <v>153</v>
      </c>
      <c r="C1" s="292"/>
      <c r="D1" s="292"/>
      <c r="E1" s="292"/>
      <c r="F1" s="292"/>
    </row>
    <row r="2" spans="2:8" s="110" customFormat="1" ht="26.25" customHeight="1">
      <c r="B2" s="293" t="str">
        <f>HCTG!A1</f>
        <v xml:space="preserve">HOJA DE CARACTERÍSTICAS TÉCNICAS GARANTIZADAS
 NUEVO REACTOR DE LÍNEA 
1X220 kV NUEVA POZO ALMONTE-RONCACHO, EN S/E RONCACHO
ENG-OA-RON-SE-EL-HD-020(0) HCTG TRAMPA DE ONDA </v>
      </c>
      <c r="C2" s="293"/>
      <c r="D2" s="293"/>
      <c r="E2" s="293"/>
      <c r="F2" s="293"/>
      <c r="G2" s="109"/>
      <c r="H2" s="109"/>
    </row>
    <row r="3" spans="2:8" s="110" customFormat="1" ht="57.75" customHeight="1" thickBot="1">
      <c r="B3" s="294"/>
      <c r="C3" s="294"/>
      <c r="D3" s="294"/>
      <c r="E3" s="294"/>
      <c r="F3" s="294"/>
      <c r="G3" s="109"/>
      <c r="H3" s="109"/>
    </row>
    <row r="4" spans="2:8" ht="117" customHeight="1" thickBot="1">
      <c r="B4" s="295" t="s">
        <v>154</v>
      </c>
      <c r="C4" s="296"/>
      <c r="D4" s="296"/>
      <c r="E4" s="296"/>
      <c r="F4" s="297"/>
      <c r="H4" s="111"/>
    </row>
    <row r="5" spans="2:8" ht="27" customHeight="1" thickBot="1">
      <c r="B5" s="298" t="s">
        <v>155</v>
      </c>
      <c r="C5" s="299"/>
      <c r="D5" s="300"/>
      <c r="E5" s="285" t="s">
        <v>156</v>
      </c>
      <c r="F5" s="288" t="s">
        <v>157</v>
      </c>
    </row>
    <row r="6" spans="2:8" ht="31.5" customHeight="1" thickBot="1">
      <c r="B6" s="112" t="s">
        <v>158</v>
      </c>
      <c r="C6" s="113" t="s">
        <v>159</v>
      </c>
      <c r="D6" s="113" t="s">
        <v>160</v>
      </c>
      <c r="E6" s="301"/>
      <c r="F6" s="302"/>
    </row>
    <row r="7" spans="2:8" ht="19.5" customHeight="1">
      <c r="B7" s="281"/>
      <c r="C7" s="284"/>
      <c r="D7" s="284"/>
      <c r="E7" s="284"/>
      <c r="F7" s="287"/>
    </row>
    <row r="8" spans="2:8" ht="19.5" customHeight="1">
      <c r="B8" s="282"/>
      <c r="C8" s="285"/>
      <c r="D8" s="285"/>
      <c r="E8" s="285"/>
      <c r="F8" s="288"/>
    </row>
    <row r="9" spans="2:8" ht="19.5" customHeight="1">
      <c r="B9" s="282"/>
      <c r="C9" s="285"/>
      <c r="D9" s="285"/>
      <c r="E9" s="285"/>
      <c r="F9" s="288"/>
    </row>
    <row r="10" spans="2:8" ht="19.5" customHeight="1">
      <c r="B10" s="282"/>
      <c r="C10" s="285"/>
      <c r="D10" s="285"/>
      <c r="E10" s="285"/>
      <c r="F10" s="288"/>
    </row>
    <row r="11" spans="2:8" ht="19.5" customHeight="1">
      <c r="B11" s="282"/>
      <c r="C11" s="285"/>
      <c r="D11" s="285"/>
      <c r="E11" s="285"/>
      <c r="F11" s="288"/>
    </row>
    <row r="12" spans="2:8" ht="19.5" customHeight="1">
      <c r="B12" s="282"/>
      <c r="C12" s="285"/>
      <c r="D12" s="285"/>
      <c r="E12" s="285"/>
      <c r="F12" s="288"/>
    </row>
    <row r="13" spans="2:8" ht="19.5" customHeight="1">
      <c r="B13" s="282"/>
      <c r="C13" s="285"/>
      <c r="D13" s="285"/>
      <c r="E13" s="285"/>
      <c r="F13" s="288"/>
    </row>
    <row r="14" spans="2:8" ht="19.5" customHeight="1">
      <c r="B14" s="282"/>
      <c r="C14" s="285"/>
      <c r="D14" s="285"/>
      <c r="E14" s="285"/>
      <c r="F14" s="288"/>
    </row>
    <row r="15" spans="2:8" ht="19.5" customHeight="1">
      <c r="B15" s="282"/>
      <c r="C15" s="285"/>
      <c r="D15" s="285"/>
      <c r="E15" s="285"/>
      <c r="F15" s="288"/>
    </row>
    <row r="16" spans="2:8" ht="19.5" customHeight="1">
      <c r="B16" s="282"/>
      <c r="C16" s="285"/>
      <c r="D16" s="285"/>
      <c r="E16" s="285"/>
      <c r="F16" s="288"/>
    </row>
    <row r="17" spans="2:6" ht="19.5" customHeight="1">
      <c r="B17" s="282"/>
      <c r="C17" s="285"/>
      <c r="D17" s="285"/>
      <c r="E17" s="285"/>
      <c r="F17" s="288"/>
    </row>
    <row r="18" spans="2:6" ht="19.5" customHeight="1" thickBot="1">
      <c r="B18" s="283"/>
      <c r="C18" s="286"/>
      <c r="D18" s="286"/>
      <c r="E18" s="286"/>
      <c r="F18" s="289"/>
    </row>
    <row r="19" spans="2:6" ht="14.25" customHeight="1">
      <c r="B19" s="114"/>
      <c r="C19" s="114"/>
      <c r="D19" s="114"/>
      <c r="E19" s="114"/>
      <c r="F19" s="114"/>
    </row>
    <row r="20" spans="2:6" ht="25.5" customHeight="1">
      <c r="B20" s="115" t="s">
        <v>161</v>
      </c>
      <c r="C20" s="290" t="s">
        <v>162</v>
      </c>
      <c r="D20" s="291"/>
      <c r="E20" s="291"/>
      <c r="F20" s="291"/>
    </row>
    <row r="21" spans="2:6" ht="58.5" customHeight="1" thickBot="1"/>
    <row r="22" spans="2:6">
      <c r="E22" s="279" t="s">
        <v>163</v>
      </c>
      <c r="F22" s="279"/>
    </row>
    <row r="23" spans="2:6">
      <c r="E23" s="280" t="s">
        <v>164</v>
      </c>
      <c r="F23" s="280"/>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DEE1CA47-6F40-4FC5-B77E-505B8626BC8F}">
  <ds:schemaRefs>
    <ds:schemaRef ds:uri="Microsoft.SharePoint.Taxonomy.ContentTypeSync"/>
  </ds:schemaRefs>
</ds:datastoreItem>
</file>

<file path=customXml/itemProps2.xml><?xml version="1.0" encoding="utf-8"?>
<ds:datastoreItem xmlns:ds="http://schemas.openxmlformats.org/officeDocument/2006/customXml" ds:itemID="{9C837736-9D62-408E-B615-AD7B3F02E42A}"/>
</file>

<file path=customXml/itemProps3.xml><?xml version="1.0" encoding="utf-8"?>
<ds:datastoreItem xmlns:ds="http://schemas.openxmlformats.org/officeDocument/2006/customXml" ds:itemID="{BB2C3CBF-C2E1-4B90-AE4F-68CA49D64A73}">
  <ds:schemaRefs>
    <ds:schemaRef ds:uri="http://schemas.microsoft.com/sharepoint/v3/contenttype/forms"/>
  </ds:schemaRefs>
</ds:datastoreItem>
</file>

<file path=customXml/itemProps4.xml><?xml version="1.0" encoding="utf-8"?>
<ds:datastoreItem xmlns:ds="http://schemas.openxmlformats.org/officeDocument/2006/customXml" ds:itemID="{CD64C944-4CD5-4E8E-B745-AD0A64C729FC}">
  <ds:schemaRefs>
    <ds:schemaRef ds:uri="http://schemas.microsoft.com/office/2006/documentManagement/types"/>
    <ds:schemaRef ds:uri="87037488-ec5d-4aba-84c2-9b1d22638e8e"/>
    <ds:schemaRef ds:uri="http://purl.org/dc/elements/1.1/"/>
    <ds:schemaRef ds:uri="http://schemas.microsoft.com/office/2006/metadata/properties"/>
    <ds:schemaRef ds:uri="4fea5647-8362-4149-8d28-a19d82e39ab3"/>
    <ds:schemaRef ds:uri="http://schemas.microsoft.com/office/infopath/2007/PartnerControls"/>
    <ds:schemaRef ds:uri="http://purl.org/dc/terms/"/>
    <ds:schemaRef ds:uri="http://schemas.openxmlformats.org/package/2006/metadata/core-properties"/>
    <ds:schemaRef ds:uri="d8a7e5a8-e8a5-42f2-9635-196a2effbcd0"/>
    <ds:schemaRef ds:uri="http://www.w3.org/XML/1998/namespace"/>
    <ds:schemaRef ds:uri="http://purl.org/dc/dcmitype/"/>
  </ds:schemaRefs>
</ds:datastoreItem>
</file>

<file path=customXml/itemProps5.xml><?xml version="1.0" encoding="utf-8"?>
<ds:datastoreItem xmlns:ds="http://schemas.openxmlformats.org/officeDocument/2006/customXml" ds:itemID="{548368D9-2762-41AE-A98E-3EFD850C3B5E}"/>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vt:lpstr>
      <vt:lpstr>Discrepancias</vt:lpstr>
      <vt:lpstr>Discrepancias!Área_de_impresión</vt:lpstr>
      <vt:lpstr>HCTG!Área_de_impresión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ENG-OA-RON-SE-EL-HD-020(0)</dc:title>
  <dc:creator>Sebastian Acevedo Galarce</dc:creator>
  <cp:lastModifiedBy>Daniel Fernando Rodríguez Rodríguez</cp:lastModifiedBy>
  <cp:lastPrinted>2025-03-03T23:16:55Z</cp:lastPrinted>
  <dcterms:created xsi:type="dcterms:W3CDTF">2018-03-29T14:49:13Z</dcterms:created>
  <dcterms:modified xsi:type="dcterms:W3CDTF">2025-03-12T18:44:31Z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2021-07-07T16:28:41Z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add402b4-4275-4822-b571-f59c4fec9e42</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3eddd312-e2cf-4596-a0b1-928fe3b4021d</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